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'Arkusz1'!$A$1:$F$105</definedName>
  </definedNames>
  <calcPr fullCalcOnLoad="1"/>
</workbook>
</file>

<file path=xl/sharedStrings.xml><?xml version="1.0" encoding="utf-8"?>
<sst xmlns="http://schemas.openxmlformats.org/spreadsheetml/2006/main" count="400" uniqueCount="198">
  <si>
    <t>MAGNETYZM</t>
  </si>
  <si>
    <t>OPTYKA</t>
  </si>
  <si>
    <t>03-197</t>
  </si>
  <si>
    <t>Zestaw do wykazywania wolnych przestrzeni między cząsteczkami</t>
  </si>
  <si>
    <t>03-198</t>
  </si>
  <si>
    <t>Zestaw do wykazywania sił międzycząsteczkowych</t>
  </si>
  <si>
    <t>03-171</t>
  </si>
  <si>
    <t>Zestaw demonstracyjny do badania sił</t>
  </si>
  <si>
    <t>03-172</t>
  </si>
  <si>
    <t>Tarcza do badania momentów sił</t>
  </si>
  <si>
    <t>03-100</t>
  </si>
  <si>
    <t>Przyrząd do pokazu ruchu jednostajnego</t>
  </si>
  <si>
    <t>03-101</t>
  </si>
  <si>
    <t>Przyrząd do badania ruchów: jednostajnego i zmiennego</t>
  </si>
  <si>
    <t>03-094</t>
  </si>
  <si>
    <t>03-035</t>
  </si>
  <si>
    <t>Komplet do doświadczeń z magnetyzmu</t>
  </si>
  <si>
    <t>03-147</t>
  </si>
  <si>
    <t>Zestaw do demonstracji pola magnetycznego wokół przewodnika z prądem</t>
  </si>
  <si>
    <t>Elektromagnes</t>
  </si>
  <si>
    <t>Przyrząd do wykazywania rozszerzalności liniowej metali</t>
  </si>
  <si>
    <t>Pierścień Gravesanda</t>
  </si>
  <si>
    <t>03-009</t>
  </si>
  <si>
    <t>03-010</t>
  </si>
  <si>
    <t>Szeregowe i równoległe połączenie żarówek</t>
  </si>
  <si>
    <t>03-015</t>
  </si>
  <si>
    <t>03-016</t>
  </si>
  <si>
    <t>03-056</t>
  </si>
  <si>
    <t>Komplet do nauki o prądzie elektrycznym</t>
  </si>
  <si>
    <t>03-044</t>
  </si>
  <si>
    <t>Ogniwo Volty</t>
  </si>
  <si>
    <t>03-135</t>
  </si>
  <si>
    <t>Przyrząd do badania prądów indukcyjnych</t>
  </si>
  <si>
    <t>03-046</t>
  </si>
  <si>
    <t>Prądnica-silnik</t>
  </si>
  <si>
    <t>03-047</t>
  </si>
  <si>
    <t>Silnik elektryczny - prądnica prądu stałego</t>
  </si>
  <si>
    <t>03-054</t>
  </si>
  <si>
    <t>Transformator rozbieralny z kompletem przyrządów</t>
  </si>
  <si>
    <t>03-053</t>
  </si>
  <si>
    <t>Induktor Ruhmkorffa</t>
  </si>
  <si>
    <t>03-156</t>
  </si>
  <si>
    <t>WŁAŚCIWOŚCI MATERII, HYDROSTATYKA</t>
  </si>
  <si>
    <t>Ilość</t>
  </si>
  <si>
    <t xml:space="preserve">Zestaw do doswiadczeń uczniowskich z mechaniki </t>
  </si>
  <si>
    <t xml:space="preserve">Przyrząd do badania ruchu </t>
  </si>
  <si>
    <t xml:space="preserve">WAGI </t>
  </si>
  <si>
    <t>03-104</t>
  </si>
  <si>
    <t xml:space="preserve">Waga dźwigniowa szkolna </t>
  </si>
  <si>
    <t>03-113</t>
  </si>
  <si>
    <t xml:space="preserve">Zestaw demonstracyjny do doświadczeń z mechaniki - do tablicy szkolnej </t>
  </si>
  <si>
    <t>03-195</t>
  </si>
  <si>
    <t xml:space="preserve">Równia pochyła do doświadczeń z tarciem </t>
  </si>
  <si>
    <t>03-196</t>
  </si>
  <si>
    <t xml:space="preserve">Układ do badania tarcia </t>
  </si>
  <si>
    <t>03-165</t>
  </si>
  <si>
    <t xml:space="preserve">Wahadło matematyczne </t>
  </si>
  <si>
    <t>03-164</t>
  </si>
  <si>
    <t xml:space="preserve">Przyrząd do demonstracji mechanizmu powstawania fali stojącej </t>
  </si>
  <si>
    <t xml:space="preserve">Zestaw ciężarków o jednakowej objętości </t>
  </si>
  <si>
    <t>03-175</t>
  </si>
  <si>
    <t>03-189</t>
  </si>
  <si>
    <t>03-058</t>
  </si>
  <si>
    <t>Galwanoskop</t>
  </si>
  <si>
    <t>03-063</t>
  </si>
  <si>
    <t>Przewodniki do pomiaru oporu elektrycznego</t>
  </si>
  <si>
    <t>03-006</t>
  </si>
  <si>
    <t>Dekada rezystorów 10x100 Ohm</t>
  </si>
  <si>
    <t>03-007</t>
  </si>
  <si>
    <t>Dekada rezystorów 10x1000 Ohm</t>
  </si>
  <si>
    <t>03-134</t>
  </si>
  <si>
    <t>Przyrząd demonstracyjny pola magnetycznego przewodu prostoliniowego</t>
  </si>
  <si>
    <t>03-133</t>
  </si>
  <si>
    <t>Przyrząd do demonstracji pola magnetycznego solenoidu</t>
  </si>
  <si>
    <t>03-146</t>
  </si>
  <si>
    <t>Komplet przewodników do demonstracji pola magnetycznego</t>
  </si>
  <si>
    <t>03-166</t>
  </si>
  <si>
    <t>03-048</t>
  </si>
  <si>
    <t xml:space="preserve">Silnik elektryczny   </t>
  </si>
  <si>
    <t>03-011</t>
  </si>
  <si>
    <t>Przyrząd do oddziaływania przewodników z prądem</t>
  </si>
  <si>
    <t>Lp.</t>
  </si>
  <si>
    <t>Nr kat.</t>
  </si>
  <si>
    <t>Nazwa wyrobu</t>
  </si>
  <si>
    <t>Zestaw do modelowania pól magnetycznych i efektów magnetodynamicznych</t>
  </si>
  <si>
    <r>
      <t>Opornica suwakowa 51</t>
    </r>
    <r>
      <rPr>
        <sz val="10"/>
        <rFont val="Arial"/>
        <family val="0"/>
      </rPr>
      <t>Ω</t>
    </r>
  </si>
  <si>
    <r>
      <t>Opornica suwakowa 100</t>
    </r>
    <r>
      <rPr>
        <sz val="10"/>
        <rFont val="Arial"/>
        <family val="0"/>
      </rPr>
      <t>Ω</t>
    </r>
  </si>
  <si>
    <t>PŁYNY I GAZY - zestaw demonstracyjny</t>
  </si>
  <si>
    <t>03-433</t>
  </si>
  <si>
    <t>Drut z pamięcią kształtu</t>
  </si>
  <si>
    <t>Przyrząd do demonstracji linii pola magnetycznego</t>
  </si>
  <si>
    <t>Bimetal z rękojeścią</t>
  </si>
  <si>
    <t>Lewitujące magnesy</t>
  </si>
  <si>
    <t>Dysk Newtona z napędem ręcznym</t>
  </si>
  <si>
    <t>Igły magnetyczne na podstawce z tworzywa 2 szt.</t>
  </si>
  <si>
    <t>Magnes sztabkowy, płaski 100x20x7mm – 2szt</t>
  </si>
  <si>
    <t>Siłomierz demonstracyjny 5N - dynamometr</t>
  </si>
  <si>
    <t>03-606</t>
  </si>
  <si>
    <t>Siłomierz demonstracyjny 10N - dynamometr</t>
  </si>
  <si>
    <t>03-651</t>
  </si>
  <si>
    <t>Obciążniki</t>
  </si>
  <si>
    <t>03-287</t>
  </si>
  <si>
    <t>Dziesięć sześcianów do wyznaczania gęstości różnych materiałów</t>
  </si>
  <si>
    <t>03-604</t>
  </si>
  <si>
    <t>03-622</t>
  </si>
  <si>
    <t>03-631</t>
  </si>
  <si>
    <t>03-646</t>
  </si>
  <si>
    <t>03-662</t>
  </si>
  <si>
    <t>03-611</t>
  </si>
  <si>
    <t>Miniaturowe igły magnetyczne na podstawkach 10szt.</t>
  </si>
  <si>
    <t>03-440</t>
  </si>
  <si>
    <t>Wizualizator przewodności cieplnej metali</t>
  </si>
  <si>
    <t>Manometr wodny - otwarty</t>
  </si>
  <si>
    <t>03-615</t>
  </si>
  <si>
    <t>03-608</t>
  </si>
  <si>
    <t>Zestaw do ćwiczeń akustyki</t>
  </si>
  <si>
    <t>03-599</t>
  </si>
  <si>
    <t>Zestaw 12 odważników w pudełku - odważniki 1g-500g (1g-1110g)</t>
  </si>
  <si>
    <t>03-652</t>
  </si>
  <si>
    <t>Zestaw 16 odważników w pudełku - odważniki 10mg-50g (10mg-101.1g)</t>
  </si>
  <si>
    <t>03-653</t>
  </si>
  <si>
    <t>Waga elektroniczna 2kg/1g</t>
  </si>
  <si>
    <t>03-626</t>
  </si>
  <si>
    <t xml:space="preserve">Zestaw do ćwiczeń z optyki geometrycznej </t>
  </si>
  <si>
    <t>03-167</t>
  </si>
  <si>
    <t>Stabilizowany zasilacz prądu stałego 0-30V/5A</t>
  </si>
  <si>
    <t>03-720</t>
  </si>
  <si>
    <t>03-670</t>
  </si>
  <si>
    <t>Tor powietrzny z dmuchawą i licznikiem elektronicznym</t>
  </si>
  <si>
    <t>Spadkownica elektroniczna z fotobramkami i licznikiem 1.2m</t>
  </si>
  <si>
    <t>03-672</t>
  </si>
  <si>
    <t>03-673</t>
  </si>
  <si>
    <t>03-665-1</t>
  </si>
  <si>
    <t>03-632</t>
  </si>
  <si>
    <t>Kuweta Drgań</t>
  </si>
  <si>
    <t>Elektryczność - obwody elektryczne - zestaw szkolny</t>
  </si>
  <si>
    <t>03-707-1</t>
  </si>
  <si>
    <t>Amperomierz szkolny analogowy</t>
  </si>
  <si>
    <t>Miliamperomierz szkolny analogowy</t>
  </si>
  <si>
    <t>Woltomierz szkolny analogowy</t>
  </si>
  <si>
    <t>03-655</t>
  </si>
  <si>
    <t>03-656</t>
  </si>
  <si>
    <t>03-655-1</t>
  </si>
  <si>
    <t>Przewody połączeniowe bananowe 30cm 3 czerwone 3 czarne</t>
  </si>
  <si>
    <t>03-711</t>
  </si>
  <si>
    <t>Przewody połączeniowe bananowe 50cm 3 czerwone 3 czarne</t>
  </si>
  <si>
    <t>03-712</t>
  </si>
  <si>
    <t>Maszyna do mieszania barw demonstrator kolorów RGB</t>
  </si>
  <si>
    <t>03-664</t>
  </si>
  <si>
    <t>Waga szalkowa laboratoryjna szkolna 200g</t>
  </si>
  <si>
    <t>03-710</t>
  </si>
  <si>
    <t>Analogowy miernik demonstracyjny</t>
  </si>
  <si>
    <t>03-285</t>
  </si>
  <si>
    <t>Zestaw do badania prawa Archimedesa</t>
  </si>
  <si>
    <t>03-609</t>
  </si>
  <si>
    <t>Fabryka Pomocy Naukowych sp. z o.o. w Nysie</t>
  </si>
  <si>
    <t>Słowiańska 7; 4-300 Nysa   Tel: 77 4332491 Fax: 774333656</t>
  </si>
  <si>
    <t>www.sklep.fpnnysa.com.pl</t>
  </si>
  <si>
    <t>fpn@fpnnysa.com.pl</t>
  </si>
  <si>
    <t>Komplet do doświadczeń z ciepła - wersja rozbudowana</t>
  </si>
  <si>
    <t>03-219</t>
  </si>
  <si>
    <t>03-402</t>
  </si>
  <si>
    <t>03-950</t>
  </si>
  <si>
    <t>Zestaw siłomierzy</t>
  </si>
  <si>
    <t xml:space="preserve">Termodynamika i ciepło-zestaw doświadczalny </t>
  </si>
  <si>
    <t>03-441</t>
  </si>
  <si>
    <t>03-629</t>
  </si>
  <si>
    <t>03-724</t>
  </si>
  <si>
    <t xml:space="preserve">Przyrząd do demonstrowania liniowej przewodności cieplnej </t>
  </si>
  <si>
    <t>03-698</t>
  </si>
  <si>
    <t>Silniczek  i żarówka na podstawce</t>
  </si>
  <si>
    <t xml:space="preserve">Pryzmat szklany z uchwytem </t>
  </si>
  <si>
    <t>03-678</t>
  </si>
  <si>
    <t>Hydrostatyka - Zestaw do hydrostatyki</t>
  </si>
  <si>
    <t>03-433-1</t>
  </si>
  <si>
    <t>Model do prezentacji siły odśrodkowej - diabelska pętla</t>
  </si>
  <si>
    <t>03-684</t>
  </si>
  <si>
    <t xml:space="preserve">RUCH i SIŁY, ENERGIA </t>
  </si>
  <si>
    <t>Konwersja energii - energia odnawialna - słoneczna</t>
  </si>
  <si>
    <t>Wahadło Maxwella</t>
  </si>
  <si>
    <t>03-422</t>
  </si>
  <si>
    <t>ZJAWISKA CIEPLNE</t>
  </si>
  <si>
    <t>Kalorymetr aluminiowy (naczynie wew. Aluminiowe)</t>
  </si>
  <si>
    <t>03-642</t>
  </si>
  <si>
    <t>Komplet do wyznaczania ciepła właściwego ciał stałych</t>
  </si>
  <si>
    <t>03-741</t>
  </si>
  <si>
    <t>Przyrząd do elektrolizy</t>
  </si>
  <si>
    <t>02-007-1</t>
  </si>
  <si>
    <t>Prawo Boyle'a-Mariotta przyrząd doświadczalny</t>
  </si>
  <si>
    <t>03-717</t>
  </si>
  <si>
    <t>Demonstracja prawa Boyle'a - Marriote'a z pomiarem temperatury</t>
  </si>
  <si>
    <t>03-749</t>
  </si>
  <si>
    <t>Kula wodna do pokazu prawa Pascala, metalowa</t>
  </si>
  <si>
    <t>03-621</t>
  </si>
  <si>
    <t>ELEKTRYCZNOŚĆ</t>
  </si>
  <si>
    <t>RUCH DRGAJĄCY I FALE</t>
  </si>
  <si>
    <r>
      <t xml:space="preserve">WYKAZ ŚRODKÓW DYDAKTYCZNYCH </t>
    </r>
    <r>
      <rPr>
        <i/>
        <sz val="10"/>
        <rFont val="Arial"/>
        <family val="2"/>
      </rPr>
      <t xml:space="preserve">
PRACOWNI PRZEDMIOTOWEJ DO NAUCZANIA SZKOŁA PODSTAWOWA KLASY IV-VIII</t>
    </r>
  </si>
  <si>
    <t>Wartość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</si>
</sst>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Tahoma"/>
      <family val="2"/>
    </font>
    <font>
      <b/>
      <sz val="8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Tahoma"/>
      <family val="2"/>
    </font>
    <font>
      <b/>
      <sz val="8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="125" zoomScaleNormal="125" zoomScaleSheetLayoutView="125" workbookViewId="0" topLeftCell="A1">
      <selection activeCell="G106" sqref="A1:G106"/>
    </sheetView>
  </sheetViews>
  <sheetFormatPr defaultColWidth="9.140625" defaultRowHeight="12.75"/>
  <cols>
    <col min="1" max="1" width="4.28125" style="1" customWidth="1"/>
    <col min="2" max="2" width="9.00390625" style="1" customWidth="1"/>
    <col min="3" max="3" width="43.140625" style="10" customWidth="1"/>
    <col min="4" max="4" width="21.28125" style="1" customWidth="1"/>
    <col min="5" max="6" width="8.140625" style="13" hidden="1" customWidth="1"/>
    <col min="7" max="7" width="14.7109375" style="26" bestFit="1" customWidth="1"/>
    <col min="8" max="16384" width="9.140625" style="1" customWidth="1"/>
  </cols>
  <sheetData>
    <row r="1" spans="1:7" ht="36" customHeight="1">
      <c r="A1" s="32" t="s">
        <v>196</v>
      </c>
      <c r="B1" s="33"/>
      <c r="C1" s="33"/>
      <c r="D1" s="33"/>
      <c r="E1" s="33"/>
      <c r="F1" s="33"/>
      <c r="G1" s="36"/>
    </row>
    <row r="2" spans="1:7" ht="12.75" customHeight="1">
      <c r="A2" s="18"/>
      <c r="B2" s="19"/>
      <c r="C2" s="21" t="s">
        <v>155</v>
      </c>
      <c r="D2" s="34" t="s">
        <v>157</v>
      </c>
      <c r="E2" s="34"/>
      <c r="F2" s="34"/>
      <c r="G2" s="36"/>
    </row>
    <row r="3" spans="1:7" ht="15" customHeight="1">
      <c r="A3" s="15"/>
      <c r="B3" s="14"/>
      <c r="C3" s="20" t="s">
        <v>156</v>
      </c>
      <c r="D3" s="35" t="s">
        <v>158</v>
      </c>
      <c r="E3" s="35"/>
      <c r="F3" s="35"/>
      <c r="G3" s="36"/>
    </row>
    <row r="4" spans="1:7" ht="24" customHeight="1">
      <c r="A4" s="16" t="s">
        <v>81</v>
      </c>
      <c r="B4" s="16" t="s">
        <v>82</v>
      </c>
      <c r="C4" s="17" t="s">
        <v>83</v>
      </c>
      <c r="D4" s="22" t="s">
        <v>43</v>
      </c>
      <c r="E4" s="23"/>
      <c r="F4" s="24"/>
      <c r="G4" s="37" t="s">
        <v>197</v>
      </c>
    </row>
    <row r="5" spans="1:6" ht="19.5" customHeight="1">
      <c r="A5" s="2"/>
      <c r="B5" s="3"/>
      <c r="C5" s="4" t="s">
        <v>42</v>
      </c>
      <c r="D5" s="2"/>
      <c r="E5" s="11"/>
      <c r="F5" s="25"/>
    </row>
    <row r="6" spans="1:7" ht="15.75" customHeight="1">
      <c r="A6" s="2"/>
      <c r="B6" s="5" t="s">
        <v>88</v>
      </c>
      <c r="C6" s="6" t="s">
        <v>87</v>
      </c>
      <c r="D6" s="2">
        <v>1</v>
      </c>
      <c r="E6" s="11"/>
      <c r="F6" s="25"/>
      <c r="G6" s="26">
        <v>2724.45</v>
      </c>
    </row>
    <row r="7" spans="1:7" ht="15.75" customHeight="1">
      <c r="A7" s="2"/>
      <c r="B7" s="5" t="s">
        <v>174</v>
      </c>
      <c r="C7" s="27" t="s">
        <v>173</v>
      </c>
      <c r="D7" s="2">
        <v>1</v>
      </c>
      <c r="E7" s="11"/>
      <c r="F7" s="25"/>
      <c r="G7" s="26">
        <v>1371.45</v>
      </c>
    </row>
    <row r="8" spans="1:7" ht="12.75">
      <c r="A8" s="2"/>
      <c r="B8" s="5" t="s">
        <v>126</v>
      </c>
      <c r="C8" s="6" t="s">
        <v>59</v>
      </c>
      <c r="D8" s="2">
        <v>1</v>
      </c>
      <c r="E8" s="11" t="e">
        <f>#REF!/1.22</f>
        <v>#REF!</v>
      </c>
      <c r="F8" s="25">
        <v>70</v>
      </c>
      <c r="G8" s="26">
        <v>56.58</v>
      </c>
    </row>
    <row r="9" spans="1:7" ht="12.75">
      <c r="A9" s="2"/>
      <c r="B9" s="5" t="s">
        <v>55</v>
      </c>
      <c r="C9" s="6" t="s">
        <v>56</v>
      </c>
      <c r="D9" s="2">
        <v>1</v>
      </c>
      <c r="E9" s="11" t="e">
        <f>#REF!/1.22</f>
        <v>#REF!</v>
      </c>
      <c r="F9" s="25">
        <v>49</v>
      </c>
      <c r="G9" s="26">
        <v>105.78</v>
      </c>
    </row>
    <row r="10" spans="1:7" ht="25.5">
      <c r="A10" s="2"/>
      <c r="B10" s="5" t="s">
        <v>2</v>
      </c>
      <c r="C10" s="6" t="s">
        <v>3</v>
      </c>
      <c r="D10" s="2">
        <v>1</v>
      </c>
      <c r="E10" s="11" t="e">
        <f>#REF!/1.22</f>
        <v>#REF!</v>
      </c>
      <c r="F10" s="25">
        <v>96</v>
      </c>
      <c r="G10" s="26">
        <v>204.18</v>
      </c>
    </row>
    <row r="11" spans="1:7" ht="25.5">
      <c r="A11" s="2"/>
      <c r="B11" s="5" t="s">
        <v>4</v>
      </c>
      <c r="C11" s="6" t="s">
        <v>5</v>
      </c>
      <c r="D11" s="2">
        <v>1</v>
      </c>
      <c r="E11" s="11" t="e">
        <f>#REF!/1.22</f>
        <v>#REF!</v>
      </c>
      <c r="F11" s="25">
        <v>121</v>
      </c>
      <c r="G11" s="26">
        <v>254.61</v>
      </c>
    </row>
    <row r="12" spans="1:7" ht="12.75">
      <c r="A12" s="2"/>
      <c r="B12" s="5" t="s">
        <v>154</v>
      </c>
      <c r="C12" s="6" t="s">
        <v>153</v>
      </c>
      <c r="D12" s="2">
        <v>1</v>
      </c>
      <c r="E12" s="11" t="e">
        <f>#REF!/1.22</f>
        <v>#REF!</v>
      </c>
      <c r="F12" s="25"/>
      <c r="G12" s="26">
        <v>142.68</v>
      </c>
    </row>
    <row r="13" spans="1:7" ht="12.75">
      <c r="A13" s="2"/>
      <c r="B13" s="30" t="s">
        <v>187</v>
      </c>
      <c r="C13" s="29" t="s">
        <v>186</v>
      </c>
      <c r="D13" s="2">
        <v>1</v>
      </c>
      <c r="E13" s="11"/>
      <c r="F13" s="25"/>
      <c r="G13" s="26">
        <v>734.31</v>
      </c>
    </row>
    <row r="14" spans="1:7" ht="12.75">
      <c r="A14" s="2"/>
      <c r="B14" s="31" t="s">
        <v>189</v>
      </c>
      <c r="C14" s="29" t="s">
        <v>188</v>
      </c>
      <c r="D14" s="2">
        <v>1</v>
      </c>
      <c r="E14" s="11"/>
      <c r="F14" s="25"/>
      <c r="G14" s="26">
        <v>361.62</v>
      </c>
    </row>
    <row r="15" spans="1:7" ht="25.5">
      <c r="A15" s="2"/>
      <c r="B15" s="5" t="s">
        <v>191</v>
      </c>
      <c r="C15" s="29" t="s">
        <v>190</v>
      </c>
      <c r="D15" s="2">
        <v>1</v>
      </c>
      <c r="E15" s="11"/>
      <c r="F15" s="25"/>
      <c r="G15" s="26">
        <v>471.09</v>
      </c>
    </row>
    <row r="16" spans="1:7" ht="12.75">
      <c r="A16" s="2"/>
      <c r="B16" s="5" t="s">
        <v>193</v>
      </c>
      <c r="C16" s="29" t="s">
        <v>192</v>
      </c>
      <c r="D16" s="2">
        <v>1</v>
      </c>
      <c r="E16" s="11"/>
      <c r="F16" s="25"/>
      <c r="G16" s="26">
        <v>137.76</v>
      </c>
    </row>
    <row r="17" spans="1:6" ht="22.5" customHeight="1">
      <c r="A17" s="2"/>
      <c r="B17" s="2"/>
      <c r="C17" s="4" t="s">
        <v>177</v>
      </c>
      <c r="D17" s="2"/>
      <c r="E17" s="11"/>
      <c r="F17" s="25"/>
    </row>
    <row r="18" spans="1:7" ht="12.75">
      <c r="A18" s="2"/>
      <c r="B18" s="5" t="s">
        <v>10</v>
      </c>
      <c r="C18" s="6" t="s">
        <v>11</v>
      </c>
      <c r="D18" s="2">
        <v>1</v>
      </c>
      <c r="E18" s="11" t="e">
        <f>#REF!/1.22</f>
        <v>#REF!</v>
      </c>
      <c r="F18" s="25">
        <v>134</v>
      </c>
      <c r="G18" s="26">
        <v>281.67</v>
      </c>
    </row>
    <row r="19" spans="1:7" ht="25.5">
      <c r="A19" s="2"/>
      <c r="B19" s="5" t="s">
        <v>12</v>
      </c>
      <c r="C19" s="6" t="s">
        <v>13</v>
      </c>
      <c r="D19" s="2">
        <v>1</v>
      </c>
      <c r="E19" s="11" t="e">
        <f>#REF!/1.22</f>
        <v>#REF!</v>
      </c>
      <c r="F19" s="25">
        <v>253</v>
      </c>
      <c r="G19" s="26">
        <v>458.79</v>
      </c>
    </row>
    <row r="20" spans="1:7" ht="25.5">
      <c r="A20" s="2"/>
      <c r="B20" s="5" t="s">
        <v>14</v>
      </c>
      <c r="C20" s="6" t="s">
        <v>44</v>
      </c>
      <c r="D20" s="2">
        <v>1</v>
      </c>
      <c r="E20" s="11" t="e">
        <f>#REF!/1.22</f>
        <v>#REF!</v>
      </c>
      <c r="F20" s="25">
        <v>1896</v>
      </c>
      <c r="G20" s="26">
        <v>2999.97</v>
      </c>
    </row>
    <row r="21" spans="1:7" ht="12.75">
      <c r="A21" s="2"/>
      <c r="B21" s="5" t="s">
        <v>6</v>
      </c>
      <c r="C21" s="6" t="s">
        <v>7</v>
      </c>
      <c r="D21" s="2">
        <v>1</v>
      </c>
      <c r="E21" s="11" t="e">
        <f>#REF!/1.22</f>
        <v>#REF!</v>
      </c>
      <c r="F21" s="25">
        <v>429</v>
      </c>
      <c r="G21" s="26">
        <v>445.26</v>
      </c>
    </row>
    <row r="22" spans="1:7" ht="12.75">
      <c r="A22" s="2"/>
      <c r="B22" s="5" t="s">
        <v>8</v>
      </c>
      <c r="C22" s="6" t="s">
        <v>9</v>
      </c>
      <c r="D22" s="2">
        <v>1</v>
      </c>
      <c r="E22" s="11" t="e">
        <f>#REF!/1.22</f>
        <v>#REF!</v>
      </c>
      <c r="F22" s="25">
        <v>101</v>
      </c>
      <c r="G22" s="26">
        <v>212.79</v>
      </c>
    </row>
    <row r="23" spans="1:7" ht="12.75">
      <c r="A23" s="2"/>
      <c r="B23" s="5" t="s">
        <v>101</v>
      </c>
      <c r="C23" s="6" t="s">
        <v>100</v>
      </c>
      <c r="D23" s="2">
        <v>1</v>
      </c>
      <c r="E23" s="11" t="e">
        <f>#REF!/1.22</f>
        <v>#REF!</v>
      </c>
      <c r="F23" s="25"/>
      <c r="G23" s="26">
        <v>55.35</v>
      </c>
    </row>
    <row r="24" spans="1:7" ht="12.75">
      <c r="A24" s="2"/>
      <c r="B24" s="5" t="s">
        <v>162</v>
      </c>
      <c r="C24" s="6" t="s">
        <v>163</v>
      </c>
      <c r="D24" s="2">
        <v>1</v>
      </c>
      <c r="E24" s="11" t="e">
        <f>#REF!/1.22</f>
        <v>#REF!</v>
      </c>
      <c r="F24" s="25"/>
      <c r="G24" s="26">
        <v>178.35</v>
      </c>
    </row>
    <row r="25" spans="1:7" ht="12.75">
      <c r="A25" s="2"/>
      <c r="B25" s="5" t="s">
        <v>97</v>
      </c>
      <c r="C25" s="6" t="s">
        <v>96</v>
      </c>
      <c r="D25" s="2">
        <v>1</v>
      </c>
      <c r="E25" s="11"/>
      <c r="F25" s="25"/>
      <c r="G25" s="26">
        <v>47.97</v>
      </c>
    </row>
    <row r="26" spans="1:7" ht="12.75">
      <c r="A26" s="2"/>
      <c r="B26" s="5" t="s">
        <v>99</v>
      </c>
      <c r="C26" s="6" t="s">
        <v>98</v>
      </c>
      <c r="D26" s="2">
        <v>1</v>
      </c>
      <c r="E26" s="11"/>
      <c r="F26" s="25"/>
      <c r="G26" s="26">
        <v>47.97</v>
      </c>
    </row>
    <row r="27" spans="1:7" ht="25.5">
      <c r="A27" s="2"/>
      <c r="B27" s="5" t="s">
        <v>103</v>
      </c>
      <c r="C27" s="6" t="s">
        <v>102</v>
      </c>
      <c r="D27" s="2">
        <v>1</v>
      </c>
      <c r="E27" s="11"/>
      <c r="F27" s="25"/>
      <c r="G27" s="26">
        <v>137.76</v>
      </c>
    </row>
    <row r="28" spans="1:7" ht="12.75">
      <c r="A28" s="2"/>
      <c r="B28" s="5" t="s">
        <v>127</v>
      </c>
      <c r="C28" s="6" t="s">
        <v>45</v>
      </c>
      <c r="D28" s="2">
        <v>1</v>
      </c>
      <c r="E28" s="11" t="e">
        <f>#REF!/1.22</f>
        <v>#REF!</v>
      </c>
      <c r="F28" s="25">
        <v>169</v>
      </c>
      <c r="G28" s="26">
        <v>84.87</v>
      </c>
    </row>
    <row r="29" spans="1:7" ht="12.75">
      <c r="A29" s="2"/>
      <c r="B29" s="5" t="s">
        <v>51</v>
      </c>
      <c r="C29" s="6" t="s">
        <v>52</v>
      </c>
      <c r="D29" s="2">
        <v>1</v>
      </c>
      <c r="E29" s="11" t="e">
        <f>#REF!/1.22</f>
        <v>#REF!</v>
      </c>
      <c r="F29" s="25">
        <v>418</v>
      </c>
      <c r="G29" s="26">
        <v>521.52</v>
      </c>
    </row>
    <row r="30" spans="1:7" ht="12.75">
      <c r="A30" s="2"/>
      <c r="B30" s="5" t="s">
        <v>53</v>
      </c>
      <c r="C30" s="6" t="s">
        <v>54</v>
      </c>
      <c r="D30" s="2">
        <v>1</v>
      </c>
      <c r="E30" s="11" t="e">
        <f>#REF!/1.22</f>
        <v>#REF!</v>
      </c>
      <c r="F30" s="25">
        <v>197</v>
      </c>
      <c r="G30" s="26">
        <v>223.86</v>
      </c>
    </row>
    <row r="31" spans="1:7" ht="25.5">
      <c r="A31" s="2"/>
      <c r="B31" s="5" t="s">
        <v>131</v>
      </c>
      <c r="C31" s="6" t="s">
        <v>128</v>
      </c>
      <c r="D31" s="2">
        <v>1</v>
      </c>
      <c r="E31" s="11" t="e">
        <f>#REF!/1.22</f>
        <v>#REF!</v>
      </c>
      <c r="F31" s="25">
        <v>1813</v>
      </c>
      <c r="G31" s="26">
        <v>2948.31</v>
      </c>
    </row>
    <row r="32" spans="1:7" ht="25.5">
      <c r="A32" s="2"/>
      <c r="B32" s="2" t="s">
        <v>49</v>
      </c>
      <c r="C32" s="6" t="s">
        <v>50</v>
      </c>
      <c r="D32" s="2">
        <v>1</v>
      </c>
      <c r="E32" s="11" t="e">
        <f>#REF!/1.22</f>
        <v>#REF!</v>
      </c>
      <c r="F32" s="25">
        <v>2270</v>
      </c>
      <c r="G32" s="26">
        <v>1999.98</v>
      </c>
    </row>
    <row r="33" spans="1:7" ht="25.5">
      <c r="A33" s="2"/>
      <c r="B33" s="2" t="s">
        <v>130</v>
      </c>
      <c r="C33" s="6" t="s">
        <v>129</v>
      </c>
      <c r="D33" s="2">
        <v>1</v>
      </c>
      <c r="E33" s="11" t="e">
        <f>#REF!/1.22</f>
        <v>#REF!</v>
      </c>
      <c r="F33" s="25"/>
      <c r="G33" s="26">
        <v>1349.31</v>
      </c>
    </row>
    <row r="34" spans="1:7" ht="25.5">
      <c r="A34" s="2"/>
      <c r="B34" s="2" t="s">
        <v>176</v>
      </c>
      <c r="C34" s="29" t="s">
        <v>175</v>
      </c>
      <c r="D34" s="2">
        <v>1</v>
      </c>
      <c r="E34" s="11"/>
      <c r="F34" s="25"/>
      <c r="G34" s="26">
        <v>145.14</v>
      </c>
    </row>
    <row r="35" spans="1:7" ht="25.5">
      <c r="A35" s="2"/>
      <c r="B35" s="2" t="s">
        <v>169</v>
      </c>
      <c r="C35" s="28" t="s">
        <v>178</v>
      </c>
      <c r="D35" s="2">
        <v>1</v>
      </c>
      <c r="E35" s="11"/>
      <c r="F35" s="25"/>
      <c r="G35" s="26">
        <v>279.21</v>
      </c>
    </row>
    <row r="36" spans="1:7" ht="12.75">
      <c r="A36" s="2"/>
      <c r="B36" s="2" t="s">
        <v>180</v>
      </c>
      <c r="C36" s="29" t="s">
        <v>179</v>
      </c>
      <c r="D36" s="2">
        <v>1</v>
      </c>
      <c r="E36" s="11"/>
      <c r="F36" s="25"/>
      <c r="G36" s="26">
        <v>228.78</v>
      </c>
    </row>
    <row r="37" spans="1:6" ht="12.75">
      <c r="A37" s="2"/>
      <c r="B37" s="2"/>
      <c r="C37" s="28"/>
      <c r="D37" s="2"/>
      <c r="E37" s="11"/>
      <c r="F37" s="25"/>
    </row>
    <row r="38" spans="1:6" ht="16.5" customHeight="1">
      <c r="A38" s="2"/>
      <c r="B38" s="2"/>
      <c r="C38" s="4" t="s">
        <v>0</v>
      </c>
      <c r="D38" s="2"/>
      <c r="E38" s="11"/>
      <c r="F38" s="25"/>
    </row>
    <row r="39" spans="1:7" ht="12.75">
      <c r="A39" s="2"/>
      <c r="B39" s="5" t="s">
        <v>15</v>
      </c>
      <c r="C39" s="6" t="s">
        <v>16</v>
      </c>
      <c r="D39" s="2">
        <v>1</v>
      </c>
      <c r="E39" s="11" t="e">
        <f>#REF!/1.22</f>
        <v>#REF!</v>
      </c>
      <c r="F39" s="25">
        <v>419</v>
      </c>
      <c r="G39" s="26">
        <v>599.01</v>
      </c>
    </row>
    <row r="40" spans="1:7" ht="12.75">
      <c r="A40" s="2"/>
      <c r="B40" s="5" t="s">
        <v>104</v>
      </c>
      <c r="C40" s="6" t="s">
        <v>92</v>
      </c>
      <c r="D40" s="2">
        <v>1</v>
      </c>
      <c r="E40" s="11" t="e">
        <f>#REF!/1.22</f>
        <v>#REF!</v>
      </c>
      <c r="F40" s="25"/>
      <c r="G40" s="26">
        <v>91.02</v>
      </c>
    </row>
    <row r="41" spans="1:7" ht="25.5">
      <c r="A41" s="2"/>
      <c r="B41" s="5" t="s">
        <v>105</v>
      </c>
      <c r="C41" s="6" t="s">
        <v>94</v>
      </c>
      <c r="D41" s="2">
        <v>1</v>
      </c>
      <c r="E41" s="11" t="e">
        <f>#REF!/1.22</f>
        <v>#REF!</v>
      </c>
      <c r="F41" s="25"/>
      <c r="G41" s="26">
        <v>57.81</v>
      </c>
    </row>
    <row r="42" spans="1:7" ht="12.75">
      <c r="A42" s="2"/>
      <c r="B42" s="5" t="s">
        <v>106</v>
      </c>
      <c r="C42" s="6" t="s">
        <v>95</v>
      </c>
      <c r="D42" s="2">
        <v>1</v>
      </c>
      <c r="E42" s="11" t="e">
        <f>#REF!/1.22</f>
        <v>#REF!</v>
      </c>
      <c r="F42" s="25"/>
      <c r="G42" s="26">
        <v>34.44</v>
      </c>
    </row>
    <row r="43" spans="1:7" ht="25.5">
      <c r="A43" s="2"/>
      <c r="B43" s="5" t="s">
        <v>107</v>
      </c>
      <c r="C43" s="6" t="s">
        <v>109</v>
      </c>
      <c r="D43" s="2">
        <v>1</v>
      </c>
      <c r="E43" s="11" t="e">
        <f>#REF!/1.22</f>
        <v>#REF!</v>
      </c>
      <c r="F43" s="25"/>
      <c r="G43" s="26">
        <v>41.82</v>
      </c>
    </row>
    <row r="44" spans="1:7" ht="25.5">
      <c r="A44" s="2"/>
      <c r="B44" s="5" t="s">
        <v>108</v>
      </c>
      <c r="C44" s="6" t="s">
        <v>90</v>
      </c>
      <c r="D44" s="2">
        <v>1</v>
      </c>
      <c r="E44" s="11" t="e">
        <f>#REF!/1.22</f>
        <v>#REF!</v>
      </c>
      <c r="F44" s="25"/>
      <c r="G44" s="26">
        <v>142.68</v>
      </c>
    </row>
    <row r="45" spans="1:7" ht="25.5">
      <c r="A45" s="2"/>
      <c r="B45" s="5" t="s">
        <v>72</v>
      </c>
      <c r="C45" s="6" t="s">
        <v>73</v>
      </c>
      <c r="D45" s="2">
        <v>1</v>
      </c>
      <c r="E45" s="11" t="e">
        <f>#REF!/1.22</f>
        <v>#REF!</v>
      </c>
      <c r="F45" s="25">
        <v>90</v>
      </c>
      <c r="G45" s="26">
        <v>189.42</v>
      </c>
    </row>
    <row r="46" spans="1:7" ht="25.5">
      <c r="A46" s="2"/>
      <c r="B46" s="5" t="s">
        <v>70</v>
      </c>
      <c r="C46" s="6" t="s">
        <v>71</v>
      </c>
      <c r="D46" s="2">
        <v>1</v>
      </c>
      <c r="E46" s="11" t="e">
        <f>#REF!/1.22</f>
        <v>#REF!</v>
      </c>
      <c r="F46" s="25">
        <v>69</v>
      </c>
      <c r="G46" s="26">
        <v>146.37</v>
      </c>
    </row>
    <row r="47" spans="1:7" ht="12.75">
      <c r="A47" s="2"/>
      <c r="B47" s="5" t="s">
        <v>31</v>
      </c>
      <c r="C47" s="6" t="s">
        <v>32</v>
      </c>
      <c r="D47" s="2">
        <v>1</v>
      </c>
      <c r="E47" s="11" t="e">
        <f>#REF!/1.22</f>
        <v>#REF!</v>
      </c>
      <c r="F47" s="25">
        <v>121</v>
      </c>
      <c r="G47" s="26">
        <v>254.61</v>
      </c>
    </row>
    <row r="48" spans="1:7" ht="25.5">
      <c r="A48" s="2"/>
      <c r="B48" s="5" t="s">
        <v>74</v>
      </c>
      <c r="C48" s="6" t="s">
        <v>75</v>
      </c>
      <c r="D48" s="2">
        <v>1</v>
      </c>
      <c r="E48" s="11" t="e">
        <f>#REF!/1.22</f>
        <v>#REF!</v>
      </c>
      <c r="F48" s="25">
        <v>189</v>
      </c>
      <c r="G48" s="26">
        <v>392.37</v>
      </c>
    </row>
    <row r="49" spans="1:7" ht="25.5">
      <c r="A49" s="2"/>
      <c r="B49" s="5" t="s">
        <v>17</v>
      </c>
      <c r="C49" s="6" t="s">
        <v>18</v>
      </c>
      <c r="D49" s="2">
        <v>1</v>
      </c>
      <c r="E49" s="11" t="e">
        <f>#REF!/1.22</f>
        <v>#REF!</v>
      </c>
      <c r="F49" s="25">
        <v>367</v>
      </c>
      <c r="G49" s="26">
        <v>595.32</v>
      </c>
    </row>
    <row r="50" spans="1:7" ht="12.75">
      <c r="A50" s="2"/>
      <c r="B50" s="5" t="s">
        <v>132</v>
      </c>
      <c r="C50" s="6" t="s">
        <v>19</v>
      </c>
      <c r="D50" s="2">
        <v>1</v>
      </c>
      <c r="E50" s="11" t="e">
        <f>#REF!/1.22</f>
        <v>#REF!</v>
      </c>
      <c r="F50" s="25">
        <v>77</v>
      </c>
      <c r="G50" s="26">
        <v>84.87</v>
      </c>
    </row>
    <row r="51" spans="1:7" ht="25.5">
      <c r="A51" s="2"/>
      <c r="B51" s="5" t="s">
        <v>76</v>
      </c>
      <c r="C51" s="6" t="s">
        <v>84</v>
      </c>
      <c r="D51" s="2">
        <v>1</v>
      </c>
      <c r="E51" s="11" t="e">
        <f>#REF!/1.22</f>
        <v>#REF!</v>
      </c>
      <c r="F51" s="25">
        <v>737</v>
      </c>
      <c r="G51" s="26">
        <v>1526.42</v>
      </c>
    </row>
    <row r="52" spans="1:6" ht="16.5" customHeight="1">
      <c r="A52" s="2"/>
      <c r="B52" s="2"/>
      <c r="C52" s="4" t="s">
        <v>181</v>
      </c>
      <c r="D52" s="2"/>
      <c r="E52" s="11"/>
      <c r="F52" s="25"/>
    </row>
    <row r="53" spans="1:7" ht="16.5" customHeight="1">
      <c r="A53" s="2"/>
      <c r="B53" s="2" t="s">
        <v>165</v>
      </c>
      <c r="C53" s="6" t="s">
        <v>164</v>
      </c>
      <c r="D53" s="2">
        <v>1</v>
      </c>
      <c r="E53" s="11"/>
      <c r="F53" s="25"/>
      <c r="G53" s="26">
        <v>2785.95</v>
      </c>
    </row>
    <row r="54" spans="1:7" ht="16.5" customHeight="1">
      <c r="A54" s="2"/>
      <c r="B54" s="2" t="s">
        <v>160</v>
      </c>
      <c r="C54" s="6" t="s">
        <v>159</v>
      </c>
      <c r="D54" s="2">
        <v>1</v>
      </c>
      <c r="E54" s="11"/>
      <c r="F54" s="25"/>
      <c r="G54" s="26">
        <v>2999.97</v>
      </c>
    </row>
    <row r="55" spans="1:7" ht="19.5" customHeight="1">
      <c r="A55" s="2"/>
      <c r="B55" s="2" t="s">
        <v>110</v>
      </c>
      <c r="C55" s="6" t="s">
        <v>111</v>
      </c>
      <c r="D55" s="2">
        <v>1</v>
      </c>
      <c r="E55" s="11"/>
      <c r="F55" s="25"/>
      <c r="G55" s="26">
        <v>153.75</v>
      </c>
    </row>
    <row r="56" spans="1:7" ht="19.5" customHeight="1">
      <c r="A56" s="2"/>
      <c r="B56" s="2" t="s">
        <v>60</v>
      </c>
      <c r="C56" s="6" t="s">
        <v>112</v>
      </c>
      <c r="D56" s="2">
        <v>1</v>
      </c>
      <c r="E56" s="11"/>
      <c r="F56" s="25"/>
      <c r="G56" s="26">
        <v>241.08</v>
      </c>
    </row>
    <row r="57" spans="1:7" ht="19.5" customHeight="1">
      <c r="A57" s="2"/>
      <c r="B57" s="2" t="s">
        <v>113</v>
      </c>
      <c r="C57" s="6" t="s">
        <v>91</v>
      </c>
      <c r="D57" s="2">
        <v>1</v>
      </c>
      <c r="E57" s="11"/>
      <c r="F57" s="25"/>
      <c r="G57" s="26">
        <v>47.97</v>
      </c>
    </row>
    <row r="58" spans="1:7" ht="12.75">
      <c r="A58" s="2"/>
      <c r="B58" s="2" t="s">
        <v>166</v>
      </c>
      <c r="C58" s="6" t="s">
        <v>21</v>
      </c>
      <c r="D58" s="2">
        <v>1</v>
      </c>
      <c r="E58" s="11" t="e">
        <f>#REF!/1.22</f>
        <v>#REF!</v>
      </c>
      <c r="F58" s="25">
        <v>62</v>
      </c>
      <c r="G58" s="26">
        <v>67.65</v>
      </c>
    </row>
    <row r="59" spans="1:7" ht="25.5">
      <c r="A59" s="2"/>
      <c r="B59" s="2" t="s">
        <v>167</v>
      </c>
      <c r="C59" s="6" t="s">
        <v>20</v>
      </c>
      <c r="D59" s="2">
        <v>1</v>
      </c>
      <c r="E59" s="11" t="e">
        <f>#REF!/1.22</f>
        <v>#REF!</v>
      </c>
      <c r="F59" s="25">
        <v>165</v>
      </c>
      <c r="G59" s="26">
        <v>239.85</v>
      </c>
    </row>
    <row r="60" spans="1:7" ht="25.5">
      <c r="A60" s="2"/>
      <c r="B60" s="2" t="s">
        <v>61</v>
      </c>
      <c r="C60" s="6" t="s">
        <v>168</v>
      </c>
      <c r="D60" s="2">
        <v>1</v>
      </c>
      <c r="E60" s="11" t="e">
        <f>#REF!/1.22</f>
        <v>#REF!</v>
      </c>
      <c r="F60" s="25">
        <v>29</v>
      </c>
      <c r="G60" s="26">
        <v>63.96</v>
      </c>
    </row>
    <row r="61" spans="1:7" ht="12.75">
      <c r="A61" s="2"/>
      <c r="B61" s="2" t="s">
        <v>114</v>
      </c>
      <c r="C61" s="6" t="s">
        <v>89</v>
      </c>
      <c r="D61" s="2">
        <v>1</v>
      </c>
      <c r="E61" s="11" t="e">
        <f>#REF!/1.22</f>
        <v>#REF!</v>
      </c>
      <c r="F61" s="25"/>
      <c r="G61" s="26">
        <v>35.67</v>
      </c>
    </row>
    <row r="62" spans="1:7" ht="25.5">
      <c r="A62" s="2"/>
      <c r="B62" s="2" t="s">
        <v>183</v>
      </c>
      <c r="C62" s="29" t="s">
        <v>182</v>
      </c>
      <c r="D62" s="2">
        <v>1</v>
      </c>
      <c r="E62" s="11"/>
      <c r="F62" s="25"/>
      <c r="G62" s="26">
        <v>61.5</v>
      </c>
    </row>
    <row r="63" spans="1:7" ht="25.5">
      <c r="A63" s="2"/>
      <c r="B63" s="2" t="s">
        <v>185</v>
      </c>
      <c r="C63" s="29" t="s">
        <v>184</v>
      </c>
      <c r="D63" s="2">
        <v>1</v>
      </c>
      <c r="E63" s="11"/>
      <c r="F63" s="25"/>
      <c r="G63" s="26">
        <v>565.8</v>
      </c>
    </row>
    <row r="64" spans="1:6" ht="16.5" customHeight="1">
      <c r="A64" s="2"/>
      <c r="B64" s="2"/>
      <c r="C64" s="4" t="s">
        <v>195</v>
      </c>
      <c r="D64" s="2"/>
      <c r="E64" s="11"/>
      <c r="F64" s="25"/>
    </row>
    <row r="65" spans="1:7" ht="19.5" customHeight="1">
      <c r="A65" s="2"/>
      <c r="B65" s="2" t="s">
        <v>116</v>
      </c>
      <c r="C65" s="6" t="s">
        <v>115</v>
      </c>
      <c r="D65" s="2">
        <v>1</v>
      </c>
      <c r="E65" s="11"/>
      <c r="F65" s="25"/>
      <c r="G65" s="26">
        <v>1528.89</v>
      </c>
    </row>
    <row r="66" spans="1:7" ht="25.5">
      <c r="A66" s="2"/>
      <c r="B66" s="5" t="s">
        <v>57</v>
      </c>
      <c r="C66" s="6" t="s">
        <v>58</v>
      </c>
      <c r="D66" s="2">
        <v>1</v>
      </c>
      <c r="E66" s="11" t="e">
        <f>#REF!/1.22</f>
        <v>#REF!</v>
      </c>
      <c r="F66" s="25">
        <v>145</v>
      </c>
      <c r="G66" s="26">
        <v>301.35</v>
      </c>
    </row>
    <row r="67" spans="1:7" ht="12.75">
      <c r="A67" s="2"/>
      <c r="B67" s="5" t="s">
        <v>133</v>
      </c>
      <c r="C67" s="6" t="s">
        <v>134</v>
      </c>
      <c r="D67" s="2">
        <v>1</v>
      </c>
      <c r="E67" s="11" t="e">
        <f>#REF!/1.22</f>
        <v>#REF!</v>
      </c>
      <c r="F67" s="25">
        <v>3865</v>
      </c>
      <c r="G67" s="26">
        <v>1473.54</v>
      </c>
    </row>
    <row r="68" spans="1:6" ht="17.25" customHeight="1">
      <c r="A68" s="2"/>
      <c r="B68" s="2"/>
      <c r="C68" s="4" t="s">
        <v>194</v>
      </c>
      <c r="D68" s="2"/>
      <c r="E68" s="11"/>
      <c r="F68" s="25"/>
    </row>
    <row r="69" spans="1:7" ht="12.75">
      <c r="A69" s="2"/>
      <c r="B69" s="5" t="s">
        <v>66</v>
      </c>
      <c r="C69" s="6" t="s">
        <v>67</v>
      </c>
      <c r="D69" s="2">
        <v>1</v>
      </c>
      <c r="E69" s="11" t="e">
        <f>#REF!/1.22</f>
        <v>#REF!</v>
      </c>
      <c r="F69" s="25">
        <v>79</v>
      </c>
      <c r="G69" s="26">
        <v>166.05</v>
      </c>
    </row>
    <row r="70" spans="1:7" ht="12.75">
      <c r="A70" s="2"/>
      <c r="B70" s="5" t="s">
        <v>68</v>
      </c>
      <c r="C70" s="6" t="s">
        <v>69</v>
      </c>
      <c r="D70" s="2">
        <v>1</v>
      </c>
      <c r="E70" s="11" t="e">
        <f>#REF!/1.22</f>
        <v>#REF!</v>
      </c>
      <c r="F70" s="25">
        <v>79</v>
      </c>
      <c r="G70" s="26">
        <v>166.05</v>
      </c>
    </row>
    <row r="71" spans="1:7" ht="12.75">
      <c r="A71" s="2"/>
      <c r="B71" s="5" t="s">
        <v>22</v>
      </c>
      <c r="C71" s="6" t="s">
        <v>170</v>
      </c>
      <c r="D71" s="2">
        <v>1</v>
      </c>
      <c r="E71" s="11" t="e">
        <f>#REF!/1.22</f>
        <v>#REF!</v>
      </c>
      <c r="F71" s="25">
        <v>70</v>
      </c>
      <c r="G71" s="26">
        <v>148.83</v>
      </c>
    </row>
    <row r="72" spans="1:7" ht="12.75">
      <c r="A72" s="2"/>
      <c r="B72" s="5" t="s">
        <v>23</v>
      </c>
      <c r="C72" s="6" t="s">
        <v>24</v>
      </c>
      <c r="D72" s="2">
        <v>1</v>
      </c>
      <c r="E72" s="11" t="e">
        <f>#REF!/1.22</f>
        <v>#REF!</v>
      </c>
      <c r="F72" s="25">
        <v>109</v>
      </c>
      <c r="G72" s="26">
        <v>228.78</v>
      </c>
    </row>
    <row r="73" spans="1:7" ht="25.5">
      <c r="A73" s="2"/>
      <c r="B73" s="5" t="s">
        <v>79</v>
      </c>
      <c r="C73" s="6" t="s">
        <v>80</v>
      </c>
      <c r="D73" s="2">
        <v>1</v>
      </c>
      <c r="E73" s="11" t="e">
        <f>#REF!/1.22</f>
        <v>#REF!</v>
      </c>
      <c r="F73" s="25">
        <v>146</v>
      </c>
      <c r="G73" s="26">
        <v>306.27</v>
      </c>
    </row>
    <row r="74" spans="1:7" ht="12.75">
      <c r="A74" s="2"/>
      <c r="B74" s="5" t="s">
        <v>25</v>
      </c>
      <c r="C74" s="6" t="s">
        <v>85</v>
      </c>
      <c r="D74" s="2">
        <v>1</v>
      </c>
      <c r="E74" s="11" t="e">
        <f>#REF!/1.22</f>
        <v>#REF!</v>
      </c>
      <c r="F74" s="25">
        <v>84</v>
      </c>
      <c r="G74" s="26">
        <v>178.35</v>
      </c>
    </row>
    <row r="75" spans="1:7" ht="12.75">
      <c r="A75" s="2"/>
      <c r="B75" s="5" t="s">
        <v>26</v>
      </c>
      <c r="C75" s="6" t="s">
        <v>86</v>
      </c>
      <c r="D75" s="2">
        <v>1</v>
      </c>
      <c r="E75" s="11" t="e">
        <f>#REF!/1.22</f>
        <v>#REF!</v>
      </c>
      <c r="F75" s="25">
        <v>84</v>
      </c>
      <c r="G75" s="26">
        <v>178.35</v>
      </c>
    </row>
    <row r="76" spans="1:7" ht="12.75">
      <c r="A76" s="2"/>
      <c r="B76" s="5" t="s">
        <v>29</v>
      </c>
      <c r="C76" s="6" t="s">
        <v>30</v>
      </c>
      <c r="D76" s="2">
        <v>1</v>
      </c>
      <c r="E76" s="11" t="e">
        <f>#REF!/1.22</f>
        <v>#REF!</v>
      </c>
      <c r="F76" s="25">
        <v>88</v>
      </c>
      <c r="G76" s="26">
        <v>186.96</v>
      </c>
    </row>
    <row r="77" spans="1:7" ht="12.75">
      <c r="A77" s="2"/>
      <c r="B77" s="5" t="s">
        <v>33</v>
      </c>
      <c r="C77" s="6" t="s">
        <v>34</v>
      </c>
      <c r="D77" s="2">
        <v>1</v>
      </c>
      <c r="E77" s="11" t="e">
        <f>#REF!/1.22</f>
        <v>#REF!</v>
      </c>
      <c r="F77" s="25">
        <v>505</v>
      </c>
      <c r="G77" s="26">
        <v>1044.27</v>
      </c>
    </row>
    <row r="78" spans="1:7" ht="12.75">
      <c r="A78" s="2"/>
      <c r="B78" s="5" t="s">
        <v>35</v>
      </c>
      <c r="C78" s="6" t="s">
        <v>36</v>
      </c>
      <c r="D78" s="2">
        <v>1</v>
      </c>
      <c r="E78" s="11" t="e">
        <f>#REF!/1.22</f>
        <v>#REF!</v>
      </c>
      <c r="F78" s="25">
        <v>240</v>
      </c>
      <c r="G78" s="26">
        <v>119.31</v>
      </c>
    </row>
    <row r="79" spans="1:7" ht="12.75">
      <c r="A79" s="2"/>
      <c r="B79" s="5" t="s">
        <v>77</v>
      </c>
      <c r="C79" s="6" t="s">
        <v>78</v>
      </c>
      <c r="D79" s="2">
        <v>1</v>
      </c>
      <c r="E79" s="11" t="e">
        <f>#REF!/1.22</f>
        <v>#REF!</v>
      </c>
      <c r="F79" s="25">
        <v>420</v>
      </c>
      <c r="G79" s="26">
        <v>868.38</v>
      </c>
    </row>
    <row r="80" spans="1:7" ht="12.75">
      <c r="A80" s="2"/>
      <c r="B80" s="5" t="s">
        <v>39</v>
      </c>
      <c r="C80" s="6" t="s">
        <v>40</v>
      </c>
      <c r="D80" s="2">
        <v>1</v>
      </c>
      <c r="E80" s="11" t="e">
        <f>#REF!/1.22</f>
        <v>#REF!</v>
      </c>
      <c r="F80" s="25">
        <v>899</v>
      </c>
      <c r="G80" s="26">
        <v>1860.99</v>
      </c>
    </row>
    <row r="81" spans="1:7" ht="25.5">
      <c r="A81" s="2"/>
      <c r="B81" s="5" t="s">
        <v>37</v>
      </c>
      <c r="C81" s="6" t="s">
        <v>38</v>
      </c>
      <c r="D81" s="2">
        <v>1</v>
      </c>
      <c r="E81" s="11" t="e">
        <f>#REF!/1.22</f>
        <v>#REF!</v>
      </c>
      <c r="F81" s="25">
        <v>677</v>
      </c>
      <c r="G81" s="26">
        <v>1400.97</v>
      </c>
    </row>
    <row r="82" spans="1:7" ht="12.75">
      <c r="A82" s="2"/>
      <c r="B82" s="5" t="s">
        <v>27</v>
      </c>
      <c r="C82" s="6" t="s">
        <v>28</v>
      </c>
      <c r="D82" s="2">
        <v>1</v>
      </c>
      <c r="E82" s="11" t="e">
        <f>#REF!/1.22</f>
        <v>#REF!</v>
      </c>
      <c r="F82" s="25">
        <v>2638</v>
      </c>
      <c r="G82" s="26">
        <v>3999.96</v>
      </c>
    </row>
    <row r="83" spans="1:7" ht="25.5">
      <c r="A83" s="2"/>
      <c r="B83" s="5" t="s">
        <v>136</v>
      </c>
      <c r="C83" s="6" t="s">
        <v>135</v>
      </c>
      <c r="D83" s="2">
        <v>1</v>
      </c>
      <c r="E83" s="11" t="e">
        <f>#REF!/1.22</f>
        <v>#REF!</v>
      </c>
      <c r="F83" s="25"/>
      <c r="G83" s="26">
        <v>416.97</v>
      </c>
    </row>
    <row r="84" spans="1:7" ht="12.75">
      <c r="A84" s="2"/>
      <c r="B84" s="5" t="s">
        <v>62</v>
      </c>
      <c r="C84" s="6" t="s">
        <v>63</v>
      </c>
      <c r="D84" s="2">
        <v>1</v>
      </c>
      <c r="E84" s="11" t="e">
        <f>#REF!/1.22</f>
        <v>#REF!</v>
      </c>
      <c r="F84" s="25">
        <v>46</v>
      </c>
      <c r="G84" s="26">
        <v>129.15</v>
      </c>
    </row>
    <row r="85" spans="1:7" ht="12.75">
      <c r="A85" s="2"/>
      <c r="B85" s="5" t="s">
        <v>64</v>
      </c>
      <c r="C85" s="6" t="s">
        <v>65</v>
      </c>
      <c r="D85" s="2">
        <v>1</v>
      </c>
      <c r="E85" s="11" t="e">
        <f>#REF!/1.22</f>
        <v>#REF!</v>
      </c>
      <c r="F85" s="25">
        <v>121</v>
      </c>
      <c r="G85" s="26">
        <v>254.61</v>
      </c>
    </row>
    <row r="86" spans="1:7" ht="12.75">
      <c r="A86" s="2"/>
      <c r="B86" s="5" t="s">
        <v>31</v>
      </c>
      <c r="C86" s="6" t="s">
        <v>32</v>
      </c>
      <c r="D86" s="2">
        <v>1</v>
      </c>
      <c r="E86" s="11" t="e">
        <f>#REF!/1.22</f>
        <v>#REF!</v>
      </c>
      <c r="F86" s="25">
        <v>121</v>
      </c>
      <c r="G86" s="26">
        <v>254.61</v>
      </c>
    </row>
    <row r="87" spans="1:7" ht="12.75">
      <c r="A87" s="2"/>
      <c r="B87" s="5" t="s">
        <v>140</v>
      </c>
      <c r="C87" s="6" t="s">
        <v>137</v>
      </c>
      <c r="D87" s="2">
        <v>1</v>
      </c>
      <c r="E87" s="11" t="e">
        <f>#REF!/1.22</f>
        <v>#REF!</v>
      </c>
      <c r="F87" s="25">
        <v>429</v>
      </c>
      <c r="G87" s="26">
        <v>59.04</v>
      </c>
    </row>
    <row r="88" spans="1:7" ht="12.75">
      <c r="A88" s="2"/>
      <c r="B88" s="5" t="s">
        <v>142</v>
      </c>
      <c r="C88" s="6" t="s">
        <v>138</v>
      </c>
      <c r="D88" s="2">
        <v>1</v>
      </c>
      <c r="E88" s="11" t="e">
        <f>#REF!/1.22</f>
        <v>#REF!</v>
      </c>
      <c r="F88" s="25">
        <v>341</v>
      </c>
      <c r="G88" s="26">
        <v>59.04</v>
      </c>
    </row>
    <row r="89" spans="1:7" ht="12.75">
      <c r="A89" s="2"/>
      <c r="B89" s="5" t="s">
        <v>141</v>
      </c>
      <c r="C89" s="6" t="s">
        <v>139</v>
      </c>
      <c r="D89" s="2">
        <v>1</v>
      </c>
      <c r="E89" s="11" t="e">
        <f>#REF!/1.22</f>
        <v>#REF!</v>
      </c>
      <c r="F89" s="25"/>
      <c r="G89" s="26">
        <v>59.04</v>
      </c>
    </row>
    <row r="90" spans="1:7" ht="12.75">
      <c r="A90" s="2"/>
      <c r="B90" s="5" t="s">
        <v>152</v>
      </c>
      <c r="C90" s="6" t="s">
        <v>151</v>
      </c>
      <c r="D90" s="2">
        <v>1</v>
      </c>
      <c r="E90" s="11" t="e">
        <f>#REF!/1.22</f>
        <v>#REF!</v>
      </c>
      <c r="F90" s="25"/>
      <c r="G90" s="26">
        <v>232.47</v>
      </c>
    </row>
    <row r="91" spans="1:7" ht="25.5">
      <c r="A91" s="2"/>
      <c r="B91" s="5" t="s">
        <v>144</v>
      </c>
      <c r="C91" s="6" t="s">
        <v>143</v>
      </c>
      <c r="D91" s="2">
        <v>1</v>
      </c>
      <c r="E91" s="11" t="e">
        <f>#REF!/1.22</f>
        <v>#REF!</v>
      </c>
      <c r="F91" s="25"/>
      <c r="G91" s="26">
        <v>29.52</v>
      </c>
    </row>
    <row r="92" spans="1:7" ht="25.5">
      <c r="A92" s="2"/>
      <c r="B92" s="5" t="s">
        <v>146</v>
      </c>
      <c r="C92" s="6" t="s">
        <v>145</v>
      </c>
      <c r="D92" s="2">
        <v>1</v>
      </c>
      <c r="E92" s="11"/>
      <c r="F92" s="25"/>
      <c r="G92" s="26">
        <v>29.52</v>
      </c>
    </row>
    <row r="93" spans="1:7" ht="12.75">
      <c r="A93" s="2"/>
      <c r="B93" s="2" t="s">
        <v>161</v>
      </c>
      <c r="C93" s="6" t="s">
        <v>125</v>
      </c>
      <c r="D93" s="2">
        <v>1</v>
      </c>
      <c r="E93" s="11"/>
      <c r="F93" s="25"/>
      <c r="G93" s="26">
        <v>639.6</v>
      </c>
    </row>
    <row r="94" spans="1:6" ht="12.75">
      <c r="A94" s="2"/>
      <c r="B94" s="5"/>
      <c r="C94" s="6"/>
      <c r="D94" s="2"/>
      <c r="E94" s="11"/>
      <c r="F94" s="25"/>
    </row>
    <row r="95" spans="1:6" ht="15.75" customHeight="1">
      <c r="A95" s="2"/>
      <c r="B95" s="2"/>
      <c r="C95" s="4" t="s">
        <v>1</v>
      </c>
      <c r="D95" s="2"/>
      <c r="E95" s="11"/>
      <c r="F95" s="25"/>
    </row>
    <row r="96" spans="1:7" ht="19.5" customHeight="1">
      <c r="A96" s="2"/>
      <c r="B96" s="2" t="s">
        <v>124</v>
      </c>
      <c r="C96" s="6" t="s">
        <v>123</v>
      </c>
      <c r="D96" s="2">
        <v>1</v>
      </c>
      <c r="E96" s="11"/>
      <c r="F96" s="25"/>
      <c r="G96" s="26">
        <v>2420.64</v>
      </c>
    </row>
    <row r="97" spans="1:7" ht="19.5" customHeight="1">
      <c r="A97" s="2"/>
      <c r="B97" s="2" t="s">
        <v>148</v>
      </c>
      <c r="C97" s="6" t="s">
        <v>147</v>
      </c>
      <c r="D97" s="2">
        <v>1</v>
      </c>
      <c r="E97" s="11"/>
      <c r="F97" s="25"/>
      <c r="G97" s="26">
        <v>482.16</v>
      </c>
    </row>
    <row r="98" spans="1:7" ht="12.75">
      <c r="A98" s="2"/>
      <c r="B98" s="5" t="s">
        <v>122</v>
      </c>
      <c r="C98" s="6" t="s">
        <v>93</v>
      </c>
      <c r="D98" s="2">
        <v>1</v>
      </c>
      <c r="E98" s="11" t="e">
        <f>#REF!/1.22</f>
        <v>#REF!</v>
      </c>
      <c r="F98" s="25">
        <v>70</v>
      </c>
      <c r="G98" s="26">
        <v>178.35</v>
      </c>
    </row>
    <row r="99" spans="1:7" ht="12.75">
      <c r="A99" s="2"/>
      <c r="B99" s="5" t="s">
        <v>41</v>
      </c>
      <c r="C99" s="6" t="s">
        <v>171</v>
      </c>
      <c r="D99" s="2">
        <v>1</v>
      </c>
      <c r="E99" s="11" t="e">
        <f>#REF!/1.22</f>
        <v>#REF!</v>
      </c>
      <c r="F99" s="25">
        <v>77</v>
      </c>
      <c r="G99" s="26">
        <v>163.59</v>
      </c>
    </row>
    <row r="100" spans="1:6" ht="12.75">
      <c r="A100" s="2"/>
      <c r="B100" s="2"/>
      <c r="C100" s="4" t="s">
        <v>46</v>
      </c>
      <c r="D100" s="2"/>
      <c r="E100" s="11" t="e">
        <f>#REF!/1.22</f>
        <v>#REF!</v>
      </c>
      <c r="F100" s="25"/>
    </row>
    <row r="101" spans="1:7" ht="19.5" customHeight="1">
      <c r="A101" s="2"/>
      <c r="B101" s="5" t="s">
        <v>150</v>
      </c>
      <c r="C101" s="6" t="s">
        <v>149</v>
      </c>
      <c r="D101" s="2">
        <v>1</v>
      </c>
      <c r="E101" s="11" t="e">
        <f>#REF!/1.22</f>
        <v>#REF!</v>
      </c>
      <c r="F101" s="25">
        <v>559</v>
      </c>
      <c r="G101" s="26">
        <v>654.36</v>
      </c>
    </row>
    <row r="102" spans="1:7" ht="23.25" customHeight="1">
      <c r="A102" s="2"/>
      <c r="B102" s="2" t="s">
        <v>118</v>
      </c>
      <c r="C102" s="6" t="s">
        <v>117</v>
      </c>
      <c r="D102" s="2">
        <v>1</v>
      </c>
      <c r="E102" s="11" t="e">
        <f>#REF!/1.22</f>
        <v>#REF!</v>
      </c>
      <c r="F102" s="25"/>
      <c r="G102" s="26">
        <v>279.21</v>
      </c>
    </row>
    <row r="103" spans="1:7" ht="22.5" customHeight="1">
      <c r="A103" s="2"/>
      <c r="B103" s="2" t="s">
        <v>120</v>
      </c>
      <c r="C103" s="6" t="s">
        <v>119</v>
      </c>
      <c r="D103" s="2">
        <v>1</v>
      </c>
      <c r="E103" s="11" t="e">
        <f>#REF!/1.22</f>
        <v>#REF!</v>
      </c>
      <c r="F103" s="25"/>
      <c r="G103" s="26">
        <v>163.59</v>
      </c>
    </row>
    <row r="104" spans="1:7" ht="22.5" customHeight="1">
      <c r="A104" s="2"/>
      <c r="B104" s="2" t="s">
        <v>172</v>
      </c>
      <c r="C104" s="6" t="s">
        <v>121</v>
      </c>
      <c r="D104" s="2">
        <v>1</v>
      </c>
      <c r="E104" s="11" t="e">
        <f>#REF!/1.22</f>
        <v>#REF!</v>
      </c>
      <c r="F104" s="25"/>
      <c r="G104" s="26">
        <v>104.55</v>
      </c>
    </row>
    <row r="105" spans="1:7" ht="12.75">
      <c r="A105" s="2"/>
      <c r="B105" s="2" t="s">
        <v>47</v>
      </c>
      <c r="C105" s="6" t="s">
        <v>48</v>
      </c>
      <c r="D105" s="2">
        <v>1</v>
      </c>
      <c r="E105" s="11" t="e">
        <f>#REF!/1.22</f>
        <v>#REF!</v>
      </c>
      <c r="F105" s="25">
        <v>155</v>
      </c>
      <c r="G105" s="26">
        <v>325.95</v>
      </c>
    </row>
    <row r="106" spans="1:7" ht="12.75">
      <c r="A106" s="7"/>
      <c r="B106" s="7"/>
      <c r="C106" s="8"/>
      <c r="D106" s="9"/>
      <c r="E106" s="12"/>
      <c r="F106" s="12"/>
      <c r="G106" s="26">
        <f>SUM(G6:G105)</f>
        <v>51723.949999999975</v>
      </c>
    </row>
  </sheetData>
  <sheetProtection/>
  <mergeCells count="3">
    <mergeCell ref="A1:F1"/>
    <mergeCell ref="D2:F2"/>
    <mergeCell ref="D3:F3"/>
  </mergeCells>
  <printOptions/>
  <pageMargins left="0.68" right="0.47" top="0.54" bottom="0.6" header="0.5" footer="0.5"/>
  <pageSetup fitToHeight="2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421875" style="0" bestFit="1" customWidth="1"/>
    <col min="2" max="2" width="8.7109375" style="0" bestFit="1" customWidth="1"/>
    <col min="3" max="3" width="44.140625" style="0" bestFit="1" customWidth="1"/>
    <col min="4" max="4" width="24.7109375" style="0" customWidth="1"/>
    <col min="5" max="5" width="14.7109375" style="0" bestFit="1" customWidth="1"/>
  </cols>
  <sheetData>
    <row r="1" spans="1:5" ht="12.75">
      <c r="A1" s="32" t="s">
        <v>196</v>
      </c>
      <c r="B1" s="33"/>
      <c r="C1" s="33"/>
      <c r="D1" s="33"/>
      <c r="E1" s="36"/>
    </row>
    <row r="2" spans="1:5" ht="15">
      <c r="A2" s="18"/>
      <c r="B2" s="19"/>
      <c r="C2" s="21" t="s">
        <v>155</v>
      </c>
      <c r="D2" s="38" t="s">
        <v>157</v>
      </c>
      <c r="E2" s="36"/>
    </row>
    <row r="3" spans="1:5" ht="15.75" thickBot="1">
      <c r="A3" s="18"/>
      <c r="B3" s="19"/>
      <c r="C3" s="40" t="s">
        <v>156</v>
      </c>
      <c r="D3" s="39" t="s">
        <v>158</v>
      </c>
      <c r="E3" s="36"/>
    </row>
    <row r="4" spans="1:5" ht="12.75">
      <c r="A4" s="58" t="s">
        <v>81</v>
      </c>
      <c r="B4" s="45" t="s">
        <v>82</v>
      </c>
      <c r="C4" s="50" t="s">
        <v>83</v>
      </c>
      <c r="D4" s="45" t="s">
        <v>43</v>
      </c>
      <c r="E4" s="42" t="s">
        <v>197</v>
      </c>
    </row>
    <row r="5" spans="1:5" ht="12.75">
      <c r="A5" s="59"/>
      <c r="B5" s="56"/>
      <c r="C5" s="51" t="s">
        <v>42</v>
      </c>
      <c r="D5" s="46"/>
      <c r="E5" s="43"/>
    </row>
    <row r="6" spans="1:5" ht="12.75">
      <c r="A6" s="59">
        <v>1</v>
      </c>
      <c r="B6" s="57" t="s">
        <v>88</v>
      </c>
      <c r="C6" s="52" t="s">
        <v>87</v>
      </c>
      <c r="D6" s="46">
        <v>1</v>
      </c>
      <c r="E6" s="43">
        <v>2724.45</v>
      </c>
    </row>
    <row r="7" spans="1:5" ht="12.75">
      <c r="A7" s="59">
        <v>2</v>
      </c>
      <c r="B7" s="57" t="s">
        <v>174</v>
      </c>
      <c r="C7" s="48" t="s">
        <v>173</v>
      </c>
      <c r="D7" s="46">
        <v>1</v>
      </c>
      <c r="E7" s="43">
        <v>1371.45</v>
      </c>
    </row>
    <row r="8" spans="1:5" ht="12.75">
      <c r="A8" s="59">
        <v>3</v>
      </c>
      <c r="B8" s="57" t="s">
        <v>126</v>
      </c>
      <c r="C8" s="52" t="s">
        <v>59</v>
      </c>
      <c r="D8" s="46">
        <v>1</v>
      </c>
      <c r="E8" s="43">
        <v>56.58</v>
      </c>
    </row>
    <row r="9" spans="1:5" ht="12.75">
      <c r="A9" s="59">
        <v>4</v>
      </c>
      <c r="B9" s="57" t="s">
        <v>55</v>
      </c>
      <c r="C9" s="52" t="s">
        <v>56</v>
      </c>
      <c r="D9" s="46">
        <v>1</v>
      </c>
      <c r="E9" s="43">
        <v>105.78</v>
      </c>
    </row>
    <row r="10" spans="1:5" ht="25.5">
      <c r="A10" s="59">
        <v>5</v>
      </c>
      <c r="B10" s="57" t="s">
        <v>2</v>
      </c>
      <c r="C10" s="52" t="s">
        <v>3</v>
      </c>
      <c r="D10" s="46">
        <v>1</v>
      </c>
      <c r="E10" s="43">
        <v>204.18</v>
      </c>
    </row>
    <row r="11" spans="1:5" ht="25.5">
      <c r="A11" s="59">
        <v>6</v>
      </c>
      <c r="B11" s="57" t="s">
        <v>4</v>
      </c>
      <c r="C11" s="52" t="s">
        <v>5</v>
      </c>
      <c r="D11" s="46">
        <v>1</v>
      </c>
      <c r="E11" s="43">
        <v>254.61</v>
      </c>
    </row>
    <row r="12" spans="1:5" ht="12.75">
      <c r="A12" s="59">
        <v>7</v>
      </c>
      <c r="B12" s="57" t="s">
        <v>154</v>
      </c>
      <c r="C12" s="52" t="s">
        <v>153</v>
      </c>
      <c r="D12" s="46">
        <v>1</v>
      </c>
      <c r="E12" s="43">
        <v>142.68</v>
      </c>
    </row>
    <row r="13" spans="1:5" ht="12.75">
      <c r="A13" s="59">
        <v>8</v>
      </c>
      <c r="B13" s="55" t="s">
        <v>187</v>
      </c>
      <c r="C13" s="53" t="s">
        <v>186</v>
      </c>
      <c r="D13" s="46">
        <v>1</v>
      </c>
      <c r="E13" s="43">
        <v>734.31</v>
      </c>
    </row>
    <row r="14" spans="1:5" ht="12.75">
      <c r="A14" s="59">
        <v>9</v>
      </c>
      <c r="B14" s="57" t="s">
        <v>189</v>
      </c>
      <c r="C14" s="53" t="s">
        <v>188</v>
      </c>
      <c r="D14" s="46">
        <v>1</v>
      </c>
      <c r="E14" s="43">
        <v>361.62</v>
      </c>
    </row>
    <row r="15" spans="1:5" ht="25.5">
      <c r="A15" s="59">
        <v>10</v>
      </c>
      <c r="B15" s="57" t="s">
        <v>191</v>
      </c>
      <c r="C15" s="53" t="s">
        <v>190</v>
      </c>
      <c r="D15" s="46">
        <v>1</v>
      </c>
      <c r="E15" s="43">
        <v>471.09</v>
      </c>
    </row>
    <row r="16" spans="1:5" ht="12.75">
      <c r="A16" s="59">
        <v>11</v>
      </c>
      <c r="B16" s="57" t="s">
        <v>193</v>
      </c>
      <c r="C16" s="53" t="s">
        <v>192</v>
      </c>
      <c r="D16" s="46">
        <v>1</v>
      </c>
      <c r="E16" s="43">
        <v>137.76</v>
      </c>
    </row>
    <row r="17" spans="1:5" ht="12.75">
      <c r="A17" s="59"/>
      <c r="B17" s="46"/>
      <c r="C17" s="51" t="s">
        <v>177</v>
      </c>
      <c r="D17" s="46"/>
      <c r="E17" s="43"/>
    </row>
    <row r="18" spans="1:5" ht="12.75">
      <c r="A18" s="59">
        <v>12</v>
      </c>
      <c r="B18" s="57" t="s">
        <v>10</v>
      </c>
      <c r="C18" s="52" t="s">
        <v>11</v>
      </c>
      <c r="D18" s="46">
        <v>1</v>
      </c>
      <c r="E18" s="43">
        <v>281.67</v>
      </c>
    </row>
    <row r="19" spans="1:5" ht="25.5">
      <c r="A19" s="59">
        <v>13</v>
      </c>
      <c r="B19" s="57" t="s">
        <v>12</v>
      </c>
      <c r="C19" s="52" t="s">
        <v>13</v>
      </c>
      <c r="D19" s="46">
        <v>1</v>
      </c>
      <c r="E19" s="43">
        <v>458.79</v>
      </c>
    </row>
    <row r="20" spans="1:5" ht="25.5">
      <c r="A20" s="59">
        <v>14</v>
      </c>
      <c r="B20" s="57" t="s">
        <v>14</v>
      </c>
      <c r="C20" s="52" t="s">
        <v>44</v>
      </c>
      <c r="D20" s="46">
        <v>1</v>
      </c>
      <c r="E20" s="43">
        <v>2999.97</v>
      </c>
    </row>
    <row r="21" spans="1:5" ht="12.75">
      <c r="A21" s="59">
        <v>15</v>
      </c>
      <c r="B21" s="57" t="s">
        <v>6</v>
      </c>
      <c r="C21" s="52" t="s">
        <v>7</v>
      </c>
      <c r="D21" s="46">
        <v>1</v>
      </c>
      <c r="E21" s="43">
        <v>445.26</v>
      </c>
    </row>
    <row r="22" spans="1:5" ht="12.75">
      <c r="A22" s="59">
        <v>16</v>
      </c>
      <c r="B22" s="57" t="s">
        <v>8</v>
      </c>
      <c r="C22" s="52" t="s">
        <v>9</v>
      </c>
      <c r="D22" s="46">
        <v>1</v>
      </c>
      <c r="E22" s="43">
        <v>212.79</v>
      </c>
    </row>
    <row r="23" spans="1:5" ht="12.75">
      <c r="A23" s="59">
        <v>17</v>
      </c>
      <c r="B23" s="57" t="s">
        <v>101</v>
      </c>
      <c r="C23" s="52" t="s">
        <v>100</v>
      </c>
      <c r="D23" s="46">
        <v>1</v>
      </c>
      <c r="E23" s="43">
        <v>55.35</v>
      </c>
    </row>
    <row r="24" spans="1:5" ht="12.75">
      <c r="A24" s="59">
        <v>18</v>
      </c>
      <c r="B24" s="57" t="s">
        <v>162</v>
      </c>
      <c r="C24" s="52" t="s">
        <v>163</v>
      </c>
      <c r="D24" s="46">
        <v>1</v>
      </c>
      <c r="E24" s="43">
        <v>178.35</v>
      </c>
    </row>
    <row r="25" spans="1:5" ht="12.75">
      <c r="A25" s="59">
        <v>19</v>
      </c>
      <c r="B25" s="57" t="s">
        <v>97</v>
      </c>
      <c r="C25" s="52" t="s">
        <v>96</v>
      </c>
      <c r="D25" s="46">
        <v>1</v>
      </c>
      <c r="E25" s="43">
        <v>47.97</v>
      </c>
    </row>
    <row r="26" spans="1:5" ht="12.75">
      <c r="A26" s="59">
        <v>20</v>
      </c>
      <c r="B26" s="57" t="s">
        <v>99</v>
      </c>
      <c r="C26" s="52" t="s">
        <v>98</v>
      </c>
      <c r="D26" s="46">
        <v>1</v>
      </c>
      <c r="E26" s="43">
        <v>47.97</v>
      </c>
    </row>
    <row r="27" spans="1:5" ht="25.5">
      <c r="A27" s="59">
        <v>21</v>
      </c>
      <c r="B27" s="57" t="s">
        <v>103</v>
      </c>
      <c r="C27" s="52" t="s">
        <v>102</v>
      </c>
      <c r="D27" s="46">
        <v>1</v>
      </c>
      <c r="E27" s="43">
        <v>137.76</v>
      </c>
    </row>
    <row r="28" spans="1:5" ht="12.75">
      <c r="A28" s="59">
        <v>22</v>
      </c>
      <c r="B28" s="57" t="s">
        <v>127</v>
      </c>
      <c r="C28" s="52" t="s">
        <v>45</v>
      </c>
      <c r="D28" s="46">
        <v>1</v>
      </c>
      <c r="E28" s="43">
        <v>84.87</v>
      </c>
    </row>
    <row r="29" spans="1:5" ht="12.75">
      <c r="A29" s="59">
        <v>23</v>
      </c>
      <c r="B29" s="57" t="s">
        <v>51</v>
      </c>
      <c r="C29" s="52" t="s">
        <v>52</v>
      </c>
      <c r="D29" s="46">
        <v>1</v>
      </c>
      <c r="E29" s="43">
        <v>521.52</v>
      </c>
    </row>
    <row r="30" spans="1:5" ht="12.75">
      <c r="A30" s="59">
        <v>24</v>
      </c>
      <c r="B30" s="57" t="s">
        <v>53</v>
      </c>
      <c r="C30" s="52" t="s">
        <v>54</v>
      </c>
      <c r="D30" s="46">
        <v>1</v>
      </c>
      <c r="E30" s="43">
        <v>223.86</v>
      </c>
    </row>
    <row r="31" spans="1:5" ht="25.5">
      <c r="A31" s="59">
        <v>25</v>
      </c>
      <c r="B31" s="57" t="s">
        <v>131</v>
      </c>
      <c r="C31" s="52" t="s">
        <v>128</v>
      </c>
      <c r="D31" s="46">
        <v>1</v>
      </c>
      <c r="E31" s="43">
        <v>2948.31</v>
      </c>
    </row>
    <row r="32" spans="1:5" ht="25.5">
      <c r="A32" s="59">
        <v>26</v>
      </c>
      <c r="B32" s="46" t="s">
        <v>49</v>
      </c>
      <c r="C32" s="52" t="s">
        <v>50</v>
      </c>
      <c r="D32" s="46">
        <v>1</v>
      </c>
      <c r="E32" s="43">
        <v>1999.98</v>
      </c>
    </row>
    <row r="33" spans="1:5" ht="25.5">
      <c r="A33" s="59">
        <v>27</v>
      </c>
      <c r="B33" s="46" t="s">
        <v>130</v>
      </c>
      <c r="C33" s="52" t="s">
        <v>129</v>
      </c>
      <c r="D33" s="46">
        <v>1</v>
      </c>
      <c r="E33" s="43">
        <v>1349.31</v>
      </c>
    </row>
    <row r="34" spans="1:5" ht="25.5">
      <c r="A34" s="59">
        <v>28</v>
      </c>
      <c r="B34" s="46" t="s">
        <v>176</v>
      </c>
      <c r="C34" s="53" t="s">
        <v>175</v>
      </c>
      <c r="D34" s="46">
        <v>1</v>
      </c>
      <c r="E34" s="43">
        <v>145.14</v>
      </c>
    </row>
    <row r="35" spans="1:5" ht="25.5">
      <c r="A35" s="59">
        <v>29</v>
      </c>
      <c r="B35" s="46" t="s">
        <v>169</v>
      </c>
      <c r="C35" s="49" t="s">
        <v>178</v>
      </c>
      <c r="D35" s="46">
        <v>1</v>
      </c>
      <c r="E35" s="43">
        <v>279.21</v>
      </c>
    </row>
    <row r="36" spans="1:5" ht="12.75">
      <c r="A36" s="59">
        <v>30</v>
      </c>
      <c r="B36" s="46" t="s">
        <v>180</v>
      </c>
      <c r="C36" s="53" t="s">
        <v>179</v>
      </c>
      <c r="D36" s="46">
        <v>1</v>
      </c>
      <c r="E36" s="43">
        <v>228.78</v>
      </c>
    </row>
    <row r="37" spans="1:5" ht="12.75">
      <c r="A37" s="59"/>
      <c r="B37" s="46"/>
      <c r="C37" s="51" t="s">
        <v>0</v>
      </c>
      <c r="D37" s="46"/>
      <c r="E37" s="43"/>
    </row>
    <row r="38" spans="1:5" ht="12.75">
      <c r="A38" s="59">
        <v>31</v>
      </c>
      <c r="B38" s="57" t="s">
        <v>15</v>
      </c>
      <c r="C38" s="52" t="s">
        <v>16</v>
      </c>
      <c r="D38" s="46">
        <v>1</v>
      </c>
      <c r="E38" s="43">
        <v>599.01</v>
      </c>
    </row>
    <row r="39" spans="1:5" ht="12.75">
      <c r="A39" s="59">
        <v>32</v>
      </c>
      <c r="B39" s="57" t="s">
        <v>104</v>
      </c>
      <c r="C39" s="52" t="s">
        <v>92</v>
      </c>
      <c r="D39" s="46">
        <v>1</v>
      </c>
      <c r="E39" s="43">
        <v>91.02</v>
      </c>
    </row>
    <row r="40" spans="1:5" ht="12.75">
      <c r="A40" s="59">
        <v>33</v>
      </c>
      <c r="B40" s="57" t="s">
        <v>105</v>
      </c>
      <c r="C40" s="52" t="s">
        <v>94</v>
      </c>
      <c r="D40" s="46">
        <v>1</v>
      </c>
      <c r="E40" s="43">
        <v>57.81</v>
      </c>
    </row>
    <row r="41" spans="1:5" ht="12.75">
      <c r="A41" s="59">
        <v>34</v>
      </c>
      <c r="B41" s="57" t="s">
        <v>106</v>
      </c>
      <c r="C41" s="52" t="s">
        <v>95</v>
      </c>
      <c r="D41" s="46">
        <v>1</v>
      </c>
      <c r="E41" s="43">
        <v>34.44</v>
      </c>
    </row>
    <row r="42" spans="1:5" ht="25.5">
      <c r="A42" s="59">
        <v>35</v>
      </c>
      <c r="B42" s="57" t="s">
        <v>107</v>
      </c>
      <c r="C42" s="52" t="s">
        <v>109</v>
      </c>
      <c r="D42" s="46">
        <v>1</v>
      </c>
      <c r="E42" s="43">
        <v>41.82</v>
      </c>
    </row>
    <row r="43" spans="1:5" ht="25.5">
      <c r="A43" s="59">
        <v>36</v>
      </c>
      <c r="B43" s="57" t="s">
        <v>108</v>
      </c>
      <c r="C43" s="52" t="s">
        <v>90</v>
      </c>
      <c r="D43" s="46">
        <v>1</v>
      </c>
      <c r="E43" s="43">
        <v>142.68</v>
      </c>
    </row>
    <row r="44" spans="1:5" ht="25.5">
      <c r="A44" s="59">
        <v>37</v>
      </c>
      <c r="B44" s="57" t="s">
        <v>72</v>
      </c>
      <c r="C44" s="52" t="s">
        <v>73</v>
      </c>
      <c r="D44" s="46">
        <v>1</v>
      </c>
      <c r="E44" s="43">
        <v>189.42</v>
      </c>
    </row>
    <row r="45" spans="1:5" ht="25.5">
      <c r="A45" s="59">
        <v>38</v>
      </c>
      <c r="B45" s="57" t="s">
        <v>70</v>
      </c>
      <c r="C45" s="52" t="s">
        <v>71</v>
      </c>
      <c r="D45" s="46">
        <v>1</v>
      </c>
      <c r="E45" s="43">
        <v>146.37</v>
      </c>
    </row>
    <row r="46" spans="1:5" ht="12.75">
      <c r="A46" s="59">
        <v>39</v>
      </c>
      <c r="B46" s="57" t="s">
        <v>31</v>
      </c>
      <c r="C46" s="52" t="s">
        <v>32</v>
      </c>
      <c r="D46" s="46">
        <v>1</v>
      </c>
      <c r="E46" s="43">
        <v>254.61</v>
      </c>
    </row>
    <row r="47" spans="1:5" ht="25.5">
      <c r="A47" s="59">
        <v>40</v>
      </c>
      <c r="B47" s="57" t="s">
        <v>74</v>
      </c>
      <c r="C47" s="52" t="s">
        <v>75</v>
      </c>
      <c r="D47" s="46">
        <v>1</v>
      </c>
      <c r="E47" s="43">
        <v>392.37</v>
      </c>
    </row>
    <row r="48" spans="1:5" ht="25.5">
      <c r="A48" s="59">
        <v>41</v>
      </c>
      <c r="B48" s="57" t="s">
        <v>17</v>
      </c>
      <c r="C48" s="52" t="s">
        <v>18</v>
      </c>
      <c r="D48" s="46">
        <v>1</v>
      </c>
      <c r="E48" s="43">
        <v>595.32</v>
      </c>
    </row>
    <row r="49" spans="1:5" ht="12.75">
      <c r="A49" s="59">
        <v>42</v>
      </c>
      <c r="B49" s="57" t="s">
        <v>132</v>
      </c>
      <c r="C49" s="52" t="s">
        <v>19</v>
      </c>
      <c r="D49" s="46">
        <v>1</v>
      </c>
      <c r="E49" s="43">
        <v>84.87</v>
      </c>
    </row>
    <row r="50" spans="1:5" ht="25.5">
      <c r="A50" s="59">
        <v>43</v>
      </c>
      <c r="B50" s="57" t="s">
        <v>76</v>
      </c>
      <c r="C50" s="52" t="s">
        <v>84</v>
      </c>
      <c r="D50" s="46">
        <v>1</v>
      </c>
      <c r="E50" s="43">
        <v>1526.42</v>
      </c>
    </row>
    <row r="51" spans="1:5" ht="12.75">
      <c r="A51" s="59"/>
      <c r="B51" s="46"/>
      <c r="C51" s="51" t="s">
        <v>181</v>
      </c>
      <c r="D51" s="46"/>
      <c r="E51" s="43"/>
    </row>
    <row r="52" spans="1:5" ht="12.75">
      <c r="A52" s="59">
        <v>44</v>
      </c>
      <c r="B52" s="46" t="s">
        <v>165</v>
      </c>
      <c r="C52" s="52" t="s">
        <v>164</v>
      </c>
      <c r="D52" s="46">
        <v>1</v>
      </c>
      <c r="E52" s="43">
        <v>2785.95</v>
      </c>
    </row>
    <row r="53" spans="1:5" ht="25.5">
      <c r="A53" s="59">
        <v>45</v>
      </c>
      <c r="B53" s="46" t="s">
        <v>160</v>
      </c>
      <c r="C53" s="52" t="s">
        <v>159</v>
      </c>
      <c r="D53" s="46">
        <v>1</v>
      </c>
      <c r="E53" s="43">
        <v>2999.97</v>
      </c>
    </row>
    <row r="54" spans="1:5" ht="12.75">
      <c r="A54" s="59">
        <v>46</v>
      </c>
      <c r="B54" s="46" t="s">
        <v>110</v>
      </c>
      <c r="C54" s="52" t="s">
        <v>111</v>
      </c>
      <c r="D54" s="46">
        <v>1</v>
      </c>
      <c r="E54" s="43">
        <v>153.75</v>
      </c>
    </row>
    <row r="55" spans="1:5" ht="12.75">
      <c r="A55" s="59">
        <v>47</v>
      </c>
      <c r="B55" s="46" t="s">
        <v>60</v>
      </c>
      <c r="C55" s="52" t="s">
        <v>112</v>
      </c>
      <c r="D55" s="46">
        <v>1</v>
      </c>
      <c r="E55" s="43">
        <v>241.08</v>
      </c>
    </row>
    <row r="56" spans="1:5" ht="12.75">
      <c r="A56" s="59">
        <v>48</v>
      </c>
      <c r="B56" s="46" t="s">
        <v>113</v>
      </c>
      <c r="C56" s="52" t="s">
        <v>91</v>
      </c>
      <c r="D56" s="46">
        <v>1</v>
      </c>
      <c r="E56" s="43">
        <v>47.97</v>
      </c>
    </row>
    <row r="57" spans="1:5" ht="12.75">
      <c r="A57" s="59">
        <v>49</v>
      </c>
      <c r="B57" s="46" t="s">
        <v>166</v>
      </c>
      <c r="C57" s="52" t="s">
        <v>21</v>
      </c>
      <c r="D57" s="46">
        <v>1</v>
      </c>
      <c r="E57" s="43">
        <v>67.65</v>
      </c>
    </row>
    <row r="58" spans="1:5" ht="25.5">
      <c r="A58" s="59">
        <v>50</v>
      </c>
      <c r="B58" s="46" t="s">
        <v>167</v>
      </c>
      <c r="C58" s="52" t="s">
        <v>20</v>
      </c>
      <c r="D58" s="46">
        <v>1</v>
      </c>
      <c r="E58" s="43">
        <v>239.85</v>
      </c>
    </row>
    <row r="59" spans="1:5" ht="25.5">
      <c r="A59" s="59">
        <v>51</v>
      </c>
      <c r="B59" s="46" t="s">
        <v>61</v>
      </c>
      <c r="C59" s="52" t="s">
        <v>168</v>
      </c>
      <c r="D59" s="46">
        <v>1</v>
      </c>
      <c r="E59" s="43">
        <v>63.96</v>
      </c>
    </row>
    <row r="60" spans="1:5" ht="12.75">
      <c r="A60" s="59">
        <v>52</v>
      </c>
      <c r="B60" s="46" t="s">
        <v>114</v>
      </c>
      <c r="C60" s="52" t="s">
        <v>89</v>
      </c>
      <c r="D60" s="46">
        <v>1</v>
      </c>
      <c r="E60" s="43">
        <v>35.67</v>
      </c>
    </row>
    <row r="61" spans="1:5" ht="12.75">
      <c r="A61" s="59">
        <v>53</v>
      </c>
      <c r="B61" s="46" t="s">
        <v>183</v>
      </c>
      <c r="C61" s="53" t="s">
        <v>182</v>
      </c>
      <c r="D61" s="46">
        <v>1</v>
      </c>
      <c r="E61" s="43">
        <v>61.5</v>
      </c>
    </row>
    <row r="62" spans="1:5" ht="25.5">
      <c r="A62" s="59">
        <v>54</v>
      </c>
      <c r="B62" s="46" t="s">
        <v>185</v>
      </c>
      <c r="C62" s="53" t="s">
        <v>184</v>
      </c>
      <c r="D62" s="46">
        <v>1</v>
      </c>
      <c r="E62" s="43">
        <v>565.8</v>
      </c>
    </row>
    <row r="63" spans="1:5" ht="12.75">
      <c r="A63" s="59"/>
      <c r="B63" s="46"/>
      <c r="C63" s="51" t="s">
        <v>195</v>
      </c>
      <c r="D63" s="46"/>
      <c r="E63" s="43"/>
    </row>
    <row r="64" spans="1:5" ht="12.75">
      <c r="A64" s="59">
        <v>55</v>
      </c>
      <c r="B64" s="46" t="s">
        <v>116</v>
      </c>
      <c r="C64" s="52" t="s">
        <v>115</v>
      </c>
      <c r="D64" s="46">
        <v>1</v>
      </c>
      <c r="E64" s="43">
        <v>1528.89</v>
      </c>
    </row>
    <row r="65" spans="1:5" ht="25.5">
      <c r="A65" s="59">
        <v>56</v>
      </c>
      <c r="B65" s="57" t="s">
        <v>57</v>
      </c>
      <c r="C65" s="52" t="s">
        <v>58</v>
      </c>
      <c r="D65" s="46">
        <v>1</v>
      </c>
      <c r="E65" s="43">
        <v>301.35</v>
      </c>
    </row>
    <row r="66" spans="1:5" ht="12.75">
      <c r="A66" s="59">
        <v>57</v>
      </c>
      <c r="B66" s="57" t="s">
        <v>133</v>
      </c>
      <c r="C66" s="52" t="s">
        <v>134</v>
      </c>
      <c r="D66" s="46">
        <v>1</v>
      </c>
      <c r="E66" s="43">
        <v>1473.54</v>
      </c>
    </row>
    <row r="67" spans="1:5" ht="12.75">
      <c r="A67" s="59"/>
      <c r="B67" s="46"/>
      <c r="C67" s="51" t="s">
        <v>194</v>
      </c>
      <c r="D67" s="46"/>
      <c r="E67" s="43"/>
    </row>
    <row r="68" spans="1:5" ht="12.75">
      <c r="A68" s="59">
        <v>58</v>
      </c>
      <c r="B68" s="57" t="s">
        <v>66</v>
      </c>
      <c r="C68" s="52" t="s">
        <v>67</v>
      </c>
      <c r="D68" s="46">
        <v>1</v>
      </c>
      <c r="E68" s="43">
        <v>166.05</v>
      </c>
    </row>
    <row r="69" spans="1:5" ht="12.75">
      <c r="A69" s="59">
        <v>59</v>
      </c>
      <c r="B69" s="57" t="s">
        <v>68</v>
      </c>
      <c r="C69" s="52" t="s">
        <v>69</v>
      </c>
      <c r="D69" s="46">
        <v>1</v>
      </c>
      <c r="E69" s="43">
        <v>166.05</v>
      </c>
    </row>
    <row r="70" spans="1:5" ht="12.75">
      <c r="A70" s="59">
        <v>60</v>
      </c>
      <c r="B70" s="57" t="s">
        <v>22</v>
      </c>
      <c r="C70" s="52" t="s">
        <v>170</v>
      </c>
      <c r="D70" s="46">
        <v>1</v>
      </c>
      <c r="E70" s="43">
        <v>148.83</v>
      </c>
    </row>
    <row r="71" spans="1:5" ht="12.75">
      <c r="A71" s="59">
        <v>61</v>
      </c>
      <c r="B71" s="57" t="s">
        <v>23</v>
      </c>
      <c r="C71" s="52" t="s">
        <v>24</v>
      </c>
      <c r="D71" s="46">
        <v>1</v>
      </c>
      <c r="E71" s="43">
        <v>228.78</v>
      </c>
    </row>
    <row r="72" spans="1:5" ht="25.5">
      <c r="A72" s="59">
        <v>62</v>
      </c>
      <c r="B72" s="57" t="s">
        <v>79</v>
      </c>
      <c r="C72" s="52" t="s">
        <v>80</v>
      </c>
      <c r="D72" s="46">
        <v>1</v>
      </c>
      <c r="E72" s="43">
        <v>306.27</v>
      </c>
    </row>
    <row r="73" spans="1:5" ht="12.75">
      <c r="A73" s="59">
        <v>63</v>
      </c>
      <c r="B73" s="57" t="s">
        <v>25</v>
      </c>
      <c r="C73" s="52" t="s">
        <v>85</v>
      </c>
      <c r="D73" s="46">
        <v>1</v>
      </c>
      <c r="E73" s="43">
        <v>178.35</v>
      </c>
    </row>
    <row r="74" spans="1:5" ht="12.75">
      <c r="A74" s="59">
        <v>64</v>
      </c>
      <c r="B74" s="57" t="s">
        <v>26</v>
      </c>
      <c r="C74" s="52" t="s">
        <v>86</v>
      </c>
      <c r="D74" s="46">
        <v>1</v>
      </c>
      <c r="E74" s="43">
        <v>178.35</v>
      </c>
    </row>
    <row r="75" spans="1:5" ht="12.75">
      <c r="A75" s="59">
        <v>65</v>
      </c>
      <c r="B75" s="57" t="s">
        <v>29</v>
      </c>
      <c r="C75" s="52" t="s">
        <v>30</v>
      </c>
      <c r="D75" s="46">
        <v>1</v>
      </c>
      <c r="E75" s="43">
        <v>186.96</v>
      </c>
    </row>
    <row r="76" spans="1:5" ht="12.75">
      <c r="A76" s="59">
        <v>66</v>
      </c>
      <c r="B76" s="57" t="s">
        <v>33</v>
      </c>
      <c r="C76" s="52" t="s">
        <v>34</v>
      </c>
      <c r="D76" s="46">
        <v>1</v>
      </c>
      <c r="E76" s="43">
        <v>1044.27</v>
      </c>
    </row>
    <row r="77" spans="1:5" ht="12.75">
      <c r="A77" s="59">
        <v>67</v>
      </c>
      <c r="B77" s="57" t="s">
        <v>35</v>
      </c>
      <c r="C77" s="52" t="s">
        <v>36</v>
      </c>
      <c r="D77" s="46">
        <v>1</v>
      </c>
      <c r="E77" s="43">
        <v>119.31</v>
      </c>
    </row>
    <row r="78" spans="1:5" ht="12.75">
      <c r="A78" s="59">
        <v>68</v>
      </c>
      <c r="B78" s="57" t="s">
        <v>77</v>
      </c>
      <c r="C78" s="52" t="s">
        <v>78</v>
      </c>
      <c r="D78" s="46">
        <v>1</v>
      </c>
      <c r="E78" s="43">
        <v>868.38</v>
      </c>
    </row>
    <row r="79" spans="1:5" ht="12.75">
      <c r="A79" s="59">
        <v>69</v>
      </c>
      <c r="B79" s="57" t="s">
        <v>39</v>
      </c>
      <c r="C79" s="52" t="s">
        <v>40</v>
      </c>
      <c r="D79" s="46">
        <v>1</v>
      </c>
      <c r="E79" s="43">
        <v>1860.99</v>
      </c>
    </row>
    <row r="80" spans="1:5" ht="25.5">
      <c r="A80" s="59">
        <v>70</v>
      </c>
      <c r="B80" s="57" t="s">
        <v>37</v>
      </c>
      <c r="C80" s="52" t="s">
        <v>38</v>
      </c>
      <c r="D80" s="46">
        <v>1</v>
      </c>
      <c r="E80" s="43">
        <v>1400.97</v>
      </c>
    </row>
    <row r="81" spans="1:5" ht="12.75">
      <c r="A81" s="59">
        <v>71</v>
      </c>
      <c r="B81" s="57" t="s">
        <v>27</v>
      </c>
      <c r="C81" s="52" t="s">
        <v>28</v>
      </c>
      <c r="D81" s="46">
        <v>1</v>
      </c>
      <c r="E81" s="43">
        <v>3999.96</v>
      </c>
    </row>
    <row r="82" spans="1:5" ht="25.5">
      <c r="A82" s="59">
        <v>72</v>
      </c>
      <c r="B82" s="57" t="s">
        <v>136</v>
      </c>
      <c r="C82" s="52" t="s">
        <v>135</v>
      </c>
      <c r="D82" s="46">
        <v>1</v>
      </c>
      <c r="E82" s="43">
        <v>416.97</v>
      </c>
    </row>
    <row r="83" spans="1:5" ht="12.75">
      <c r="A83" s="59">
        <v>73</v>
      </c>
      <c r="B83" s="57" t="s">
        <v>62</v>
      </c>
      <c r="C83" s="52" t="s">
        <v>63</v>
      </c>
      <c r="D83" s="46">
        <v>1</v>
      </c>
      <c r="E83" s="43">
        <v>129.15</v>
      </c>
    </row>
    <row r="84" spans="1:5" ht="12.75">
      <c r="A84" s="59">
        <v>74</v>
      </c>
      <c r="B84" s="57" t="s">
        <v>64</v>
      </c>
      <c r="C84" s="52" t="s">
        <v>65</v>
      </c>
      <c r="D84" s="46">
        <v>1</v>
      </c>
      <c r="E84" s="43">
        <v>254.61</v>
      </c>
    </row>
    <row r="85" spans="1:5" ht="12.75">
      <c r="A85" s="59">
        <v>75</v>
      </c>
      <c r="B85" s="57" t="s">
        <v>31</v>
      </c>
      <c r="C85" s="52" t="s">
        <v>32</v>
      </c>
      <c r="D85" s="46">
        <v>1</v>
      </c>
      <c r="E85" s="43">
        <v>254.61</v>
      </c>
    </row>
    <row r="86" spans="1:5" ht="12.75">
      <c r="A86" s="59">
        <v>76</v>
      </c>
      <c r="B86" s="57" t="s">
        <v>140</v>
      </c>
      <c r="C86" s="52" t="s">
        <v>137</v>
      </c>
      <c r="D86" s="46">
        <v>1</v>
      </c>
      <c r="E86" s="43">
        <v>59.04</v>
      </c>
    </row>
    <row r="87" spans="1:5" ht="12.75">
      <c r="A87" s="59">
        <v>77</v>
      </c>
      <c r="B87" s="57" t="s">
        <v>142</v>
      </c>
      <c r="C87" s="52" t="s">
        <v>138</v>
      </c>
      <c r="D87" s="46">
        <v>1</v>
      </c>
      <c r="E87" s="43">
        <v>59.04</v>
      </c>
    </row>
    <row r="88" spans="1:5" ht="12.75">
      <c r="A88" s="59">
        <v>78</v>
      </c>
      <c r="B88" s="57" t="s">
        <v>141</v>
      </c>
      <c r="C88" s="52" t="s">
        <v>139</v>
      </c>
      <c r="D88" s="46">
        <v>1</v>
      </c>
      <c r="E88" s="43">
        <v>59.04</v>
      </c>
    </row>
    <row r="89" spans="1:5" ht="12.75">
      <c r="A89" s="59">
        <v>79</v>
      </c>
      <c r="B89" s="57" t="s">
        <v>152</v>
      </c>
      <c r="C89" s="52" t="s">
        <v>151</v>
      </c>
      <c r="D89" s="46">
        <v>1</v>
      </c>
      <c r="E89" s="43">
        <v>232.47</v>
      </c>
    </row>
    <row r="90" spans="1:5" ht="25.5">
      <c r="A90" s="59">
        <v>80</v>
      </c>
      <c r="B90" s="57" t="s">
        <v>144</v>
      </c>
      <c r="C90" s="52" t="s">
        <v>143</v>
      </c>
      <c r="D90" s="46">
        <v>1</v>
      </c>
      <c r="E90" s="43">
        <v>29.52</v>
      </c>
    </row>
    <row r="91" spans="1:5" ht="25.5">
      <c r="A91" s="59">
        <v>81</v>
      </c>
      <c r="B91" s="57" t="s">
        <v>146</v>
      </c>
      <c r="C91" s="52" t="s">
        <v>145</v>
      </c>
      <c r="D91" s="46">
        <v>1</v>
      </c>
      <c r="E91" s="43">
        <v>29.52</v>
      </c>
    </row>
    <row r="92" spans="1:5" ht="12.75">
      <c r="A92" s="59">
        <v>82</v>
      </c>
      <c r="B92" s="46" t="s">
        <v>161</v>
      </c>
      <c r="C92" s="52" t="s">
        <v>125</v>
      </c>
      <c r="D92" s="46">
        <v>1</v>
      </c>
      <c r="E92" s="43">
        <v>639.6</v>
      </c>
    </row>
    <row r="93" spans="1:5" ht="12.75">
      <c r="A93" s="59"/>
      <c r="B93" s="46"/>
      <c r="C93" s="51" t="s">
        <v>1</v>
      </c>
      <c r="D93" s="46"/>
      <c r="E93" s="43"/>
    </row>
    <row r="94" spans="1:5" ht="12.75">
      <c r="A94" s="59">
        <v>83</v>
      </c>
      <c r="B94" s="46" t="s">
        <v>124</v>
      </c>
      <c r="C94" s="52" t="s">
        <v>123</v>
      </c>
      <c r="D94" s="46">
        <v>1</v>
      </c>
      <c r="E94" s="43">
        <v>2420.64</v>
      </c>
    </row>
    <row r="95" spans="1:5" ht="25.5">
      <c r="A95" s="59">
        <v>84</v>
      </c>
      <c r="B95" s="46" t="s">
        <v>148</v>
      </c>
      <c r="C95" s="52" t="s">
        <v>147</v>
      </c>
      <c r="D95" s="46">
        <v>1</v>
      </c>
      <c r="E95" s="43">
        <v>482.16</v>
      </c>
    </row>
    <row r="96" spans="1:5" ht="12.75">
      <c r="A96" s="59">
        <v>85</v>
      </c>
      <c r="B96" s="57" t="s">
        <v>122</v>
      </c>
      <c r="C96" s="52" t="s">
        <v>93</v>
      </c>
      <c r="D96" s="46">
        <v>1</v>
      </c>
      <c r="E96" s="43">
        <v>178.35</v>
      </c>
    </row>
    <row r="97" spans="1:5" ht="12.75">
      <c r="A97" s="59">
        <v>86</v>
      </c>
      <c r="B97" s="57" t="s">
        <v>41</v>
      </c>
      <c r="C97" s="52" t="s">
        <v>171</v>
      </c>
      <c r="D97" s="46">
        <v>1</v>
      </c>
      <c r="E97" s="43">
        <v>163.59</v>
      </c>
    </row>
    <row r="98" spans="1:5" ht="12.75">
      <c r="A98" s="59"/>
      <c r="B98" s="46"/>
      <c r="C98" s="51" t="s">
        <v>46</v>
      </c>
      <c r="D98" s="46"/>
      <c r="E98" s="43"/>
    </row>
    <row r="99" spans="1:5" ht="12.75">
      <c r="A99" s="59">
        <v>87</v>
      </c>
      <c r="B99" s="57" t="s">
        <v>150</v>
      </c>
      <c r="C99" s="52" t="s">
        <v>149</v>
      </c>
      <c r="D99" s="46">
        <v>1</v>
      </c>
      <c r="E99" s="43">
        <v>654.36</v>
      </c>
    </row>
    <row r="100" spans="1:5" ht="25.5">
      <c r="A100" s="59">
        <v>88</v>
      </c>
      <c r="B100" s="46" t="s">
        <v>118</v>
      </c>
      <c r="C100" s="52" t="s">
        <v>117</v>
      </c>
      <c r="D100" s="46">
        <v>1</v>
      </c>
      <c r="E100" s="43">
        <v>279.21</v>
      </c>
    </row>
    <row r="101" spans="1:5" ht="25.5">
      <c r="A101" s="59">
        <v>89</v>
      </c>
      <c r="B101" s="46" t="s">
        <v>120</v>
      </c>
      <c r="C101" s="52" t="s">
        <v>119</v>
      </c>
      <c r="D101" s="46">
        <v>1</v>
      </c>
      <c r="E101" s="43">
        <v>163.59</v>
      </c>
    </row>
    <row r="102" spans="1:5" ht="12.75">
      <c r="A102" s="59">
        <v>90</v>
      </c>
      <c r="B102" s="46" t="s">
        <v>172</v>
      </c>
      <c r="C102" s="52" t="s">
        <v>121</v>
      </c>
      <c r="D102" s="46">
        <v>1</v>
      </c>
      <c r="E102" s="43">
        <v>104.55</v>
      </c>
    </row>
    <row r="103" spans="1:5" ht="13.5" thickBot="1">
      <c r="A103" s="60">
        <v>91</v>
      </c>
      <c r="B103" s="47" t="s">
        <v>47</v>
      </c>
      <c r="C103" s="54" t="s">
        <v>48</v>
      </c>
      <c r="D103" s="47">
        <v>1</v>
      </c>
      <c r="E103" s="44">
        <v>325.95</v>
      </c>
    </row>
    <row r="104" spans="1:5" ht="12.75">
      <c r="A104" s="7"/>
      <c r="B104" s="7"/>
      <c r="C104" s="8"/>
      <c r="D104" s="9"/>
      <c r="E104" s="41">
        <f>SUM(E6:E103)</f>
        <v>51723.949999999975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Kamila</cp:lastModifiedBy>
  <cp:lastPrinted>2023-04-25T12:24:07Z</cp:lastPrinted>
  <dcterms:created xsi:type="dcterms:W3CDTF">2008-07-08T09:35:32Z</dcterms:created>
  <dcterms:modified xsi:type="dcterms:W3CDTF">2023-04-25T12:24:32Z</dcterms:modified>
  <cp:category/>
  <cp:version/>
  <cp:contentType/>
  <cp:contentStatus/>
</cp:coreProperties>
</file>