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60" windowWidth="14355" windowHeight="10545"/>
  </bookViews>
  <sheets>
    <sheet name="MEBLE" sheetId="1" r:id="rId1"/>
    <sheet name="Arkusz2" sheetId="2" r:id="rId2"/>
    <sheet name="Arkusz3" sheetId="3" r:id="rId3"/>
  </sheets>
  <definedNames>
    <definedName name="_Hlt458220652" localSheetId="0">MEBLE!$A$8</definedName>
  </definedNames>
  <calcPr calcId="145621"/>
</workbook>
</file>

<file path=xl/calcChain.xml><?xml version="1.0" encoding="utf-8"?>
<calcChain xmlns="http://schemas.openxmlformats.org/spreadsheetml/2006/main">
  <c r="G117" i="1" l="1"/>
  <c r="G118" i="1"/>
  <c r="G119" i="1"/>
  <c r="G120" i="1"/>
  <c r="G121" i="1"/>
  <c r="G116" i="1"/>
  <c r="G115" i="1"/>
  <c r="G114" i="1" l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39" i="1" l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11" i="1"/>
  <c r="G122" i="1" s="1"/>
</calcChain>
</file>

<file path=xl/sharedStrings.xml><?xml version="1.0" encoding="utf-8"?>
<sst xmlns="http://schemas.openxmlformats.org/spreadsheetml/2006/main" count="245" uniqueCount="245">
  <si>
    <t>LP</t>
  </si>
  <si>
    <t>NAZWA</t>
  </si>
  <si>
    <t>ZDJĘCIE</t>
  </si>
  <si>
    <t>NUMER KATALOGOWY</t>
  </si>
  <si>
    <t>ILOŚĆ</t>
  </si>
  <si>
    <t>CENA BRUTTO</t>
  </si>
  <si>
    <t>WARTOŚĆ BRUTTO</t>
  </si>
  <si>
    <t xml:space="preserve">  </t>
  </si>
  <si>
    <r>
      <t xml:space="preserve">                                    </t>
    </r>
    <r>
      <rPr>
        <b/>
        <sz val="21"/>
        <color rgb="FF000080"/>
        <rFont val="Bookman Old Style"/>
        <family val="1"/>
        <charset val="238"/>
      </rPr>
      <t xml:space="preserve">                   Sp. z o.o.</t>
    </r>
  </si>
  <si>
    <r>
      <t xml:space="preserve">                                                                        http :// www.fpnnysa.com.pl,  e-mail</t>
    </r>
    <r>
      <rPr>
        <sz val="11"/>
        <color rgb="FF000000"/>
        <rFont val="Arial Narrow"/>
        <family val="2"/>
        <charset val="238"/>
      </rPr>
      <t xml:space="preserve">: </t>
    </r>
    <r>
      <rPr>
        <sz val="10"/>
        <color rgb="FF000000"/>
        <rFont val="Arial Narrow"/>
        <family val="2"/>
        <charset val="238"/>
      </rPr>
      <t>fpn@fpnnysa.com.pl</t>
    </r>
  </si>
  <si>
    <r>
      <t xml:space="preserve">                                                       </t>
    </r>
    <r>
      <rPr>
        <b/>
        <sz val="10"/>
        <color rgb="FF000000"/>
        <rFont val="Arial Narrow"/>
        <family val="2"/>
        <charset val="238"/>
      </rPr>
      <t>ul. Słowiańska 7, 48-300 Nysa, tel. (077) 433 24 91</t>
    </r>
    <r>
      <rPr>
        <b/>
        <sz val="10"/>
        <color rgb="FF000000"/>
        <rFont val="Symbol"/>
        <family val="1"/>
        <charset val="2"/>
      </rPr>
      <t>¸</t>
    </r>
    <r>
      <rPr>
        <b/>
        <sz val="10"/>
        <color rgb="FF000000"/>
        <rFont val="Arial Narrow"/>
        <family val="2"/>
        <charset val="238"/>
      </rPr>
      <t>5, tel./fax (077) 433 36 56</t>
    </r>
  </si>
  <si>
    <r>
      <t xml:space="preserve">                                                             </t>
    </r>
    <r>
      <rPr>
        <sz val="10"/>
        <color rgb="FF000000"/>
        <rFont val="Times New Roman"/>
        <family val="1"/>
        <charset val="238"/>
      </rPr>
      <t>N</t>
    </r>
    <r>
      <rPr>
        <sz val="10"/>
        <rFont val="Arial Narrow"/>
        <family val="2"/>
        <charset val="238"/>
      </rPr>
      <t>IP : 753-19-84-866,  REGON : 531520493,  KRS nr  0000011699</t>
    </r>
  </si>
  <si>
    <r>
      <t xml:space="preserve">                        </t>
    </r>
    <r>
      <rPr>
        <b/>
        <sz val="21"/>
        <color rgb="FF000080"/>
        <rFont val="Bookman Old Style"/>
        <family val="1"/>
        <charset val="238"/>
      </rPr>
      <t>FABRYKA POMOCY NAUKOWYCH</t>
    </r>
  </si>
  <si>
    <t>Powietrze - zestaw do badania jego właściwości, zanieczyszczenia i hałasu</t>
  </si>
  <si>
    <t>01-006-5</t>
  </si>
  <si>
    <t>Uniwersalny zestaw szkolny do badania jakości wody, gleby, powietrza</t>
  </si>
  <si>
    <t>01-006</t>
  </si>
  <si>
    <t>Zestaw do badania całkowitego fosforu w wodzie</t>
  </si>
  <si>
    <t>01-006-1</t>
  </si>
  <si>
    <t>Zestaw do badania gleby z wyposażeniem laboratoryjnym i kartami pracy</t>
  </si>
  <si>
    <t>01-006-3_1</t>
  </si>
  <si>
    <t>Zestaw do badania wody</t>
  </si>
  <si>
    <t>01-006-2</t>
  </si>
  <si>
    <t>Walizka Ekobadacza do obserwacji oraz badania wód i ph gleb</t>
  </si>
  <si>
    <t>01-074</t>
  </si>
  <si>
    <t>3-komorowy pojemnik z lupami do biodegradacji</t>
  </si>
  <si>
    <t>06-206</t>
  </si>
  <si>
    <t>01-635</t>
  </si>
  <si>
    <t>Zestaw mikroskopowych preparatów biologicznych 100</t>
  </si>
  <si>
    <t>01-015-103</t>
  </si>
  <si>
    <t>BioDegradowalność - Zestaw dydaktyczny</t>
  </si>
  <si>
    <t>06-107</t>
  </si>
  <si>
    <t xml:space="preserve">
Biologia przyroda - BioBox - Zestaw uczniowski do przyrody 15 grup 18080</t>
  </si>
  <si>
    <t>06-159</t>
  </si>
  <si>
    <t>Lupa 10 cm</t>
  </si>
  <si>
    <t>Ekologia na co dzień</t>
  </si>
  <si>
    <t>01-073-3</t>
  </si>
  <si>
    <t>Interaktywne Plansze przyrodnicze Biologia (klasy 5-8)</t>
  </si>
  <si>
    <t>06-024</t>
  </si>
  <si>
    <t>Oczyszczanie wody - Zestaw uczniowski 31802</t>
  </si>
  <si>
    <t>06-157</t>
  </si>
  <si>
    <t>Zestaw narzędzi preparacyjnych - narzędzia preparacyjne</t>
  </si>
  <si>
    <t>01-604</t>
  </si>
  <si>
    <t>05-502</t>
  </si>
  <si>
    <t>Multimedialna Pracownia MATEMATYCZNO - PRZYRODNICZA</t>
  </si>
  <si>
    <t>Multimedialny Atlas dla Szkół Podstawowych. Polska i przyroda wokół nas</t>
  </si>
  <si>
    <t>06-100-22</t>
  </si>
  <si>
    <t>Parki narodowe i inne formy ochrony przyrody w Polsce. Atlas i przewodnik.</t>
  </si>
  <si>
    <t>06-100-21</t>
  </si>
  <si>
    <t>Odpady są naszą wspólną sprawą - ścienna plansza dydaktyczna</t>
  </si>
  <si>
    <t>01-013-129</t>
  </si>
  <si>
    <t>Wirtualne Laboratoria Przyrodnicze Biologia</t>
  </si>
  <si>
    <t>06-100-29</t>
  </si>
  <si>
    <t>Biologia przyroda - Mini zestaw dla jednej grupy 16180</t>
  </si>
  <si>
    <t>06-160</t>
  </si>
  <si>
    <t>Energia odnawialna - zestaw</t>
  </si>
  <si>
    <t>03-596-3</t>
  </si>
  <si>
    <t>Energia słoneczna i ogniwa wodorowe - zestaw odnawialna energia</t>
  </si>
  <si>
    <t>03-596</t>
  </si>
  <si>
    <t>Konwersja energii - energia odnawialna - słoneczna</t>
  </si>
  <si>
    <t>03-698</t>
  </si>
  <si>
    <t>Energia odnawialna - Zestaw dydaktyczny</t>
  </si>
  <si>
    <t>06-109</t>
  </si>
  <si>
    <t>Fizyka fundamentalna, zestaw walizkowy 16005</t>
  </si>
  <si>
    <t>03-354</t>
  </si>
  <si>
    <t>Autko z napędem wodorowym</t>
  </si>
  <si>
    <t>03-596-2</t>
  </si>
  <si>
    <t>Przenośna stacja pogodowa</t>
  </si>
  <si>
    <t>06-119-1</t>
  </si>
  <si>
    <t>Monitor do pomiaru parametrów różnych energii odnawialnych</t>
  </si>
  <si>
    <t>03-596-1</t>
  </si>
  <si>
    <t>Energia słoneczna - ogniwa fotowoltaiczne 49346 solarna</t>
  </si>
  <si>
    <t>03-442</t>
  </si>
  <si>
    <t>Energia wiatru - 54620 zestaw demonstracyjny</t>
  </si>
  <si>
    <t>03-435</t>
  </si>
  <si>
    <t>Słoneczna energia cieplna - Kolektory słoneczne 49355</t>
  </si>
  <si>
    <t>03-444</t>
  </si>
  <si>
    <t>Model układu słonecznego - układ słoneczny</t>
  </si>
  <si>
    <t>04-602</t>
  </si>
  <si>
    <t>Teleskop Levenhuk Skyline BASE 60T</t>
  </si>
  <si>
    <t>04-012</t>
  </si>
  <si>
    <t>Obieg wody w przyrodzie - model funkcjonalny symulator</t>
  </si>
  <si>
    <t>04-603</t>
  </si>
  <si>
    <t>Ogródek meteorologiczny - Szkolna stacja pogodowa</t>
  </si>
  <si>
    <t>04-044</t>
  </si>
  <si>
    <t>Skały i minerały 56 próbek w drewnianym pudełku</t>
  </si>
  <si>
    <t>04-600</t>
  </si>
  <si>
    <t>Zegar słoneczny</t>
  </si>
  <si>
    <t>04-002</t>
  </si>
  <si>
    <t>Interaktywne Plansze przyrodnicze Geografia (klasy 5-8)</t>
  </si>
  <si>
    <t>04-021</t>
  </si>
  <si>
    <t>Stacja pogodowa - Wiatr i pogoda - zestaw uczniowski dla 6 grup 8959</t>
  </si>
  <si>
    <t>06-158</t>
  </si>
  <si>
    <t>Wiatromierz Wilda - Anemometr</t>
  </si>
  <si>
    <t>04-001</t>
  </si>
  <si>
    <t>Anemometr miernik wiatru</t>
  </si>
  <si>
    <t>Cyfrowy miernik natężenia dźwięku</t>
  </si>
  <si>
    <t>04-3000-2</t>
  </si>
  <si>
    <t>Cyfrowy miernik światła luxometr / luksometr</t>
  </si>
  <si>
    <t>04-3000-1</t>
  </si>
  <si>
    <t>Miernik temperatury i wilgotności względnej</t>
  </si>
  <si>
    <t>04-3000-3</t>
  </si>
  <si>
    <t>Miernik uniwersalny cyfrowy z USB</t>
  </si>
  <si>
    <t>04-3000-5</t>
  </si>
  <si>
    <t>Wielofunkcyjny miernik środowiskowy 5w1</t>
  </si>
  <si>
    <t>04-3000-7</t>
  </si>
  <si>
    <t>POGODA I KLIMAT</t>
  </si>
  <si>
    <t>01-200-3</t>
  </si>
  <si>
    <t>Zestaw 4 mierników elektronicznych do pomiarów środowiskowych</t>
  </si>
  <si>
    <t>04-3000-4</t>
  </si>
  <si>
    <t>Ogródek meteorologiczny dydaktyczny MeteoPlus EKO</t>
  </si>
  <si>
    <t>04-044-1</t>
  </si>
  <si>
    <t>Ogródek meteorologiczny dydaktyczny MeteoPlus EKO DANE 1</t>
  </si>
  <si>
    <t>04-044-3</t>
  </si>
  <si>
    <t>Ogródek meteorologiczny dydaktyczny MeteoPlus EKO PLUS</t>
  </si>
  <si>
    <t>04-044-2</t>
  </si>
  <si>
    <t>Komplet do nauki o prądzie elektrycznym</t>
  </si>
  <si>
    <t>03-056</t>
  </si>
  <si>
    <t>Komplet do doświadczeń z ciepła - wersja rozbudowana</t>
  </si>
  <si>
    <t>03-219</t>
  </si>
  <si>
    <t>Autko napędzane energią słoneczną z akumulatorem</t>
  </si>
  <si>
    <t>03-699</t>
  </si>
  <si>
    <t>Bateria słoneczna z wbudowanym silnikiem na stojaku</t>
  </si>
  <si>
    <t>03-697</t>
  </si>
  <si>
    <t>PŁYNY I GAZY - zestaw demonstracyjny</t>
  </si>
  <si>
    <t>03-433</t>
  </si>
  <si>
    <t>Zestaw demonstracyjny do doświadczeń z mechaniki - mechanika do tablicy szkolnej</t>
  </si>
  <si>
    <t>03-113</t>
  </si>
  <si>
    <t>Zestaw do doświadczeń uczniowskich z mechaniki</t>
  </si>
  <si>
    <t>03-094</t>
  </si>
  <si>
    <t>06-002</t>
  </si>
  <si>
    <t>Mały elektryk</t>
  </si>
  <si>
    <t>Zestaw konstrukcyjny do montażu z elektrotechniki laboratoria przyszłości</t>
  </si>
  <si>
    <t>11-013</t>
  </si>
  <si>
    <t>Transformator rozbieralny z kompletem przyrządów</t>
  </si>
  <si>
    <t>03-054</t>
  </si>
  <si>
    <t>03-055</t>
  </si>
  <si>
    <t>Transformator składany</t>
  </si>
  <si>
    <t>Induktor Ruhmkorffa</t>
  </si>
  <si>
    <t>03-053</t>
  </si>
  <si>
    <t>Prądnica - silnik</t>
  </si>
  <si>
    <t>03-046</t>
  </si>
  <si>
    <t>Podstawy nauki, zestaw do przyrody walizkowy 31500</t>
  </si>
  <si>
    <t>06-097</t>
  </si>
  <si>
    <t>Stół laboratoryjny Nysa Mobilne laboratorium , wielofunkcyjne z wyposażeniem</t>
  </si>
  <si>
    <t>07-008-13</t>
  </si>
  <si>
    <t>Fundamenty nauki, zestaw uczniowski dla 2-3 grup 16300</t>
  </si>
  <si>
    <t>03-428</t>
  </si>
  <si>
    <t>Bateria słoneczna 0.48V/3.1A</t>
  </si>
  <si>
    <t>03-259</t>
  </si>
  <si>
    <t>ENERGIA. TO DZIAŁA !</t>
  </si>
  <si>
    <t>01-200-6</t>
  </si>
  <si>
    <t>Komplet do doświadczeń z magnetyzmu</t>
  </si>
  <si>
    <t>03-035</t>
  </si>
  <si>
    <t>Komplet do elektromagnetyzmu - elektromagnetyzm zestaw</t>
  </si>
  <si>
    <t>03-023</t>
  </si>
  <si>
    <t>Igła magnetyczna na podstawce z różą wiatrów</t>
  </si>
  <si>
    <t>03-631-1</t>
  </si>
  <si>
    <t>Chemia - Zestaw do doświadczeń chemicznych</t>
  </si>
  <si>
    <t>02-012</t>
  </si>
  <si>
    <t>Elektrochemia - Zestaw do ćwiczeń z elektrochemii</t>
  </si>
  <si>
    <t>02-004</t>
  </si>
  <si>
    <t>Komplet szkła laboratoryjnego - wersja rozbudowana</t>
  </si>
  <si>
    <t>02-022-1</t>
  </si>
  <si>
    <t>Komplet szkła laboratoryjnego do podstawowych eksperymentów</t>
  </si>
  <si>
    <t>02-022-2</t>
  </si>
  <si>
    <t>Zestaw szkła i wyposażenia laboratoryjnego</t>
  </si>
  <si>
    <t>02-022-3</t>
  </si>
  <si>
    <t>Statyw demonstracyjny</t>
  </si>
  <si>
    <t>02-100</t>
  </si>
  <si>
    <t>Przyrząd do elektrolizy</t>
  </si>
  <si>
    <t>02-007-1</t>
  </si>
  <si>
    <t>Waga szalkowa laboratoryjna szkolna 200g</t>
  </si>
  <si>
    <t>03-710</t>
  </si>
  <si>
    <t>Interaktywne Plansze przyrodnicze Chemia (klasy 7-8)</t>
  </si>
  <si>
    <t>02-504</t>
  </si>
  <si>
    <t>Fartuch laboratoryjny</t>
  </si>
  <si>
    <t>02-002</t>
  </si>
  <si>
    <t>Uniwersalne papierki wskaźnikowe / lakmusowe</t>
  </si>
  <si>
    <t>02-619</t>
  </si>
  <si>
    <t>Wirtualne Laboratoria Przyrodnicze Chemia</t>
  </si>
  <si>
    <t>02-503</t>
  </si>
  <si>
    <t>Zestaw do podgrzewania</t>
  </si>
  <si>
    <t>02-015</t>
  </si>
  <si>
    <t>ZESTAW DO WYKRYWANIA I ANALIZY WŁAŚCIWOŚCI BIAŁEK</t>
  </si>
  <si>
    <t>01-009-2</t>
  </si>
  <si>
    <t>ZESTAW DO WYKRYWANIA I ANALIZY WŁAŚCIWOŚCI CUKRÓW</t>
  </si>
  <si>
    <t>01-009</t>
  </si>
  <si>
    <t>ZESTAW DO WYKRYWANIA I ANALIZY WŁAŚCIWOŚCI SKROBI</t>
  </si>
  <si>
    <t>01-009-1</t>
  </si>
  <si>
    <t>Okulary ochronne z otworami wentylacyjnymi</t>
  </si>
  <si>
    <t>11-204</t>
  </si>
  <si>
    <t>Zestaw odczynników i chemikaliów do nauki chemii w szkołach podstawowych (84 pozycje)</t>
  </si>
  <si>
    <t>02-025-1</t>
  </si>
  <si>
    <t>Uniwersalny zestaw wskaźników pH 0-14</t>
  </si>
  <si>
    <t>02-025-5</t>
  </si>
  <si>
    <t>Zestaw odczynników do nauki biologii</t>
  </si>
  <si>
    <t>02-025-4</t>
  </si>
  <si>
    <t>Model czaszki 3-częsciowy ponumeorwany / Czaszka człowieka</t>
  </si>
  <si>
    <t>01-606-1</t>
  </si>
  <si>
    <t>Kolorowy model czaszki człowieka naturalnych rozmiarów</t>
  </si>
  <si>
    <t>01-606-2</t>
  </si>
  <si>
    <t>Model komórki roślinnej - komórka roślinna</t>
  </si>
  <si>
    <t>01-621</t>
  </si>
  <si>
    <t>Model DNA duży</t>
  </si>
  <si>
    <t>01-619</t>
  </si>
  <si>
    <t>Model rośliny dwuliściennej - kwiat brzoskwini przekrój</t>
  </si>
  <si>
    <t>01-622-1</t>
  </si>
  <si>
    <t>Mózg - model mózgu z arteriami 8 części</t>
  </si>
  <si>
    <t>01-610</t>
  </si>
  <si>
    <t>Oko - model oka 6x powiększone, 6 częściowe</t>
  </si>
  <si>
    <t>01-608</t>
  </si>
  <si>
    <t>Płuca, krtań, serce – powiększony model płuc, krtani oraz serca 6 częściowy</t>
  </si>
  <si>
    <t>01-612</t>
  </si>
  <si>
    <t>Serce – model serca naturalnych rozmiarów 2 częściowy</t>
  </si>
  <si>
    <t>01-611</t>
  </si>
  <si>
    <t>Szkielet człowieka na statywie</t>
  </si>
  <si>
    <t>01-605</t>
  </si>
  <si>
    <t>Ucho - model ucha 4x powiększone, 4 częściowe</t>
  </si>
  <si>
    <t>01-609</t>
  </si>
  <si>
    <t>Tellurium z napędem ręcznym ( tarcza opisana w języku polskim )</t>
  </si>
  <si>
    <t>04-601</t>
  </si>
  <si>
    <t>Tułów człowieka unisex 85 cm tors 23 części</t>
  </si>
  <si>
    <t>01-615-1</t>
  </si>
  <si>
    <t>Tułów człowieka unisex 85 cm tors 17 części otwarty tył</t>
  </si>
  <si>
    <t>01-607</t>
  </si>
  <si>
    <t>Kręgosłup elastyczny - model standardowy</t>
  </si>
  <si>
    <t>01-616</t>
  </si>
  <si>
    <t>Szkielet człowieka na statywie skala 1:2 85cm z nerwami rdzeniowymi i naczyniami krwionośnymi</t>
  </si>
  <si>
    <t>01-654</t>
  </si>
  <si>
    <t>Szkielet gołębia</t>
  </si>
  <si>
    <t>01-601</t>
  </si>
  <si>
    <t>Szkielet karpia ryby</t>
  </si>
  <si>
    <t>01-600</t>
  </si>
  <si>
    <t>Zapraszamy do kontaktu z działem handlowym:</t>
  </si>
  <si>
    <t xml:space="preserve">Monika Łęska </t>
  </si>
  <si>
    <t>Tel: 774332491 wew. 1 
mail: monika@fonnysa.com.pl</t>
  </si>
  <si>
    <t>Agata Kaczmarczyk</t>
  </si>
  <si>
    <t>Tel: 774332491 wew. 1 
mail: agata@fpnnysa.com.pl</t>
  </si>
  <si>
    <t>Magdalena Skrzypiec-Sabat</t>
  </si>
  <si>
    <t>Tel: 774332491 wew. 1 
mail: magda@fpnnysa.com.pl</t>
  </si>
  <si>
    <t>Roman Kręciproch</t>
  </si>
  <si>
    <t>Tel: 774332491 wew. 2
mail: roman@fpnnysa.com.pl</t>
  </si>
  <si>
    <t>RAZEM:</t>
  </si>
  <si>
    <t>Proszę wpisać ilość przy żądanych pozycjach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</si>
</sst>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\ &quot;zł&quot;"/>
    <numFmt numFmtId="165" formatCode="#,##0.00\ _z_ł"/>
  </numFmts>
  <fonts count="17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21"/>
      <color rgb="FF000080"/>
      <name val="Tahoma"/>
      <family val="2"/>
      <charset val="238"/>
    </font>
    <font>
      <b/>
      <sz val="21"/>
      <color rgb="FF000080"/>
      <name val="Bookman Old Style"/>
      <family val="1"/>
      <charset val="238"/>
    </font>
    <font>
      <b/>
      <sz val="11"/>
      <color rgb="FF000000"/>
      <name val="Bookman Old Style"/>
      <family val="1"/>
      <charset val="238"/>
    </font>
    <font>
      <b/>
      <sz val="11"/>
      <color rgb="FF000000"/>
      <name val="Arial Narrow"/>
      <family val="2"/>
      <charset val="238"/>
    </font>
    <font>
      <b/>
      <sz val="10"/>
      <color rgb="FF000000"/>
      <name val="Arial Narrow"/>
      <family val="2"/>
      <charset val="238"/>
    </font>
    <font>
      <b/>
      <sz val="10"/>
      <color rgb="FF000000"/>
      <name val="Symbol"/>
      <family val="1"/>
      <charset val="2"/>
    </font>
    <font>
      <b/>
      <sz val="10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0"/>
      <name val="Arial Narrow"/>
      <family val="2"/>
      <charset val="238"/>
    </font>
    <font>
      <sz val="10"/>
      <color rgb="FF000000"/>
      <name val="Arial Narrow"/>
      <family val="2"/>
      <charset val="238"/>
    </font>
    <font>
      <sz val="11"/>
      <color rgb="FF000000"/>
      <name val="Arial Narrow"/>
      <family val="2"/>
      <charset val="238"/>
    </font>
    <font>
      <b/>
      <i/>
      <sz val="11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0" fillId="0" borderId="0" xfId="0" applyAlignment="1">
      <alignment wrapText="1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" fillId="0" borderId="2" xfId="0" applyFont="1" applyBorder="1" applyAlignment="1"/>
    <xf numFmtId="0" fontId="1" fillId="0" borderId="0" xfId="0" applyFont="1" applyBorder="1" applyAlignment="1"/>
    <xf numFmtId="0" fontId="1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0" fontId="8" fillId="0" borderId="0" xfId="0" applyFont="1" applyBorder="1" applyAlignment="1">
      <alignment horizontal="left" vertical="center"/>
    </xf>
    <xf numFmtId="0" fontId="11" fillId="0" borderId="0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1" fillId="0" borderId="2" xfId="0" applyFont="1" applyBorder="1" applyAlignment="1">
      <alignment horizontal="left"/>
    </xf>
    <xf numFmtId="0" fontId="0" fillId="0" borderId="1" xfId="0" applyFont="1" applyBorder="1" applyAlignment="1">
      <alignment wrapText="1"/>
    </xf>
    <xf numFmtId="0" fontId="0" fillId="0" borderId="1" xfId="0" applyFont="1" applyBorder="1"/>
    <xf numFmtId="0" fontId="0" fillId="0" borderId="1" xfId="0" applyFont="1" applyBorder="1" applyAlignment="1">
      <alignment horizontal="right" wrapText="1"/>
    </xf>
    <xf numFmtId="0" fontId="0" fillId="0" borderId="1" xfId="0" applyFont="1" applyBorder="1" applyAlignment="1">
      <alignment horizontal="right"/>
    </xf>
    <xf numFmtId="164" fontId="0" fillId="0" borderId="1" xfId="0" applyNumberFormat="1" applyFont="1" applyBorder="1" applyAlignment="1">
      <alignment horizontal="right"/>
    </xf>
    <xf numFmtId="0" fontId="0" fillId="0" borderId="1" xfId="0" applyFont="1" applyBorder="1" applyAlignment="1">
      <alignment horizontal="center"/>
    </xf>
    <xf numFmtId="0" fontId="0" fillId="0" borderId="3" xfId="0" applyFont="1" applyBorder="1" applyAlignment="1">
      <alignment wrapText="1"/>
    </xf>
    <xf numFmtId="0" fontId="0" fillId="0" borderId="3" xfId="0" applyFont="1" applyBorder="1" applyAlignment="1">
      <alignment horizontal="right"/>
    </xf>
    <xf numFmtId="0" fontId="0" fillId="0" borderId="0" xfId="0" applyAlignment="1">
      <alignment horizontal="right"/>
    </xf>
    <xf numFmtId="2" fontId="0" fillId="0" borderId="0" xfId="0" applyNumberFormat="1" applyAlignment="1">
      <alignment horizontal="right"/>
    </xf>
    <xf numFmtId="0" fontId="1" fillId="0" borderId="0" xfId="0" applyFont="1" applyAlignment="1"/>
    <xf numFmtId="0" fontId="13" fillId="0" borderId="0" xfId="0" applyFont="1" applyAlignment="1">
      <alignment horizontal="center" wrapText="1"/>
    </xf>
    <xf numFmtId="0" fontId="14" fillId="0" borderId="0" xfId="0" applyFont="1" applyAlignment="1">
      <alignment wrapText="1"/>
    </xf>
    <xf numFmtId="0" fontId="1" fillId="0" borderId="4" xfId="0" applyFont="1" applyBorder="1" applyAlignment="1">
      <alignment horizontal="center"/>
    </xf>
    <xf numFmtId="165" fontId="0" fillId="0" borderId="1" xfId="0" applyNumberFormat="1" applyFont="1" applyBorder="1" applyAlignment="1">
      <alignment horizontal="right"/>
    </xf>
    <xf numFmtId="0" fontId="1" fillId="0" borderId="5" xfId="0" applyFont="1" applyBorder="1" applyAlignment="1">
      <alignment horizontal="right"/>
    </xf>
    <xf numFmtId="2" fontId="1" fillId="0" borderId="5" xfId="0" applyNumberFormat="1" applyFont="1" applyBorder="1" applyAlignment="1">
      <alignment horizontal="right"/>
    </xf>
    <xf numFmtId="164" fontId="1" fillId="0" borderId="1" xfId="0" applyNumberFormat="1" applyFont="1" applyBorder="1" applyAlignment="1">
      <alignment horizontal="right"/>
    </xf>
    <xf numFmtId="0" fontId="13" fillId="0" borderId="0" xfId="0" applyFont="1" applyAlignment="1">
      <alignment horizontal="left"/>
    </xf>
    <xf numFmtId="0" fontId="15" fillId="0" borderId="0" xfId="0" applyFont="1" applyBorder="1" applyAlignment="1">
      <alignment horizontal="left"/>
    </xf>
    <xf numFmtId="165" fontId="16" fillId="0" borderId="0" xfId="0" applyNumberFormat="1" applyFont="1" applyAlignment="1">
      <alignment horizontal="right"/>
    </xf>
    <xf numFmtId="0" fontId="0" fillId="0" borderId="0" xfId="0" applyFont="1"/>
    <xf numFmtId="0" fontId="16" fillId="0" borderId="0" xfId="0" applyFont="1" applyAlignment="1">
      <alignment vertical="center" wrapText="1"/>
    </xf>
    <xf numFmtId="0" fontId="16" fillId="0" borderId="1" xfId="0" applyFont="1" applyBorder="1" applyAlignment="1">
      <alignment vertical="center" wrapText="1"/>
    </xf>
    <xf numFmtId="0" fontId="16" fillId="0" borderId="0" xfId="0" applyFont="1" applyAlignment="1">
      <alignment horizontal="right"/>
    </xf>
    <xf numFmtId="0" fontId="16" fillId="0" borderId="3" xfId="0" applyFont="1" applyBorder="1" applyAlignment="1">
      <alignment vertical="center" wrapText="1"/>
    </xf>
    <xf numFmtId="0" fontId="16" fillId="0" borderId="1" xfId="0" applyFont="1" applyBorder="1" applyAlignment="1">
      <alignment horizontal="right"/>
    </xf>
    <xf numFmtId="0" fontId="16" fillId="0" borderId="1" xfId="0" applyFont="1" applyBorder="1"/>
    <xf numFmtId="17" fontId="0" fillId="0" borderId="1" xfId="0" applyNumberFormat="1" applyFont="1" applyBorder="1" applyAlignment="1">
      <alignment horizontal="right"/>
    </xf>
    <xf numFmtId="0" fontId="0" fillId="0" borderId="5" xfId="0" applyFont="1" applyBorder="1" applyAlignment="1">
      <alignment wrapText="1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7.jpeg"/><Relationship Id="rId21" Type="http://schemas.openxmlformats.org/officeDocument/2006/relationships/image" Target="../media/image22.jpeg"/><Relationship Id="rId42" Type="http://schemas.openxmlformats.org/officeDocument/2006/relationships/image" Target="../media/image43.jpeg"/><Relationship Id="rId47" Type="http://schemas.openxmlformats.org/officeDocument/2006/relationships/image" Target="../media/image48.jpeg"/><Relationship Id="rId63" Type="http://schemas.openxmlformats.org/officeDocument/2006/relationships/image" Target="../media/image64.jpeg"/><Relationship Id="rId68" Type="http://schemas.openxmlformats.org/officeDocument/2006/relationships/image" Target="../media/image69.jpeg"/><Relationship Id="rId84" Type="http://schemas.openxmlformats.org/officeDocument/2006/relationships/image" Target="../media/image85.jpeg"/><Relationship Id="rId89" Type="http://schemas.openxmlformats.org/officeDocument/2006/relationships/image" Target="../media/image90.jpeg"/><Relationship Id="rId16" Type="http://schemas.openxmlformats.org/officeDocument/2006/relationships/image" Target="../media/image17.jpeg"/><Relationship Id="rId107" Type="http://schemas.openxmlformats.org/officeDocument/2006/relationships/image" Target="../media/image108.jpeg"/><Relationship Id="rId11" Type="http://schemas.openxmlformats.org/officeDocument/2006/relationships/image" Target="../media/image12.jpeg"/><Relationship Id="rId32" Type="http://schemas.openxmlformats.org/officeDocument/2006/relationships/image" Target="../media/image33.jpeg"/><Relationship Id="rId37" Type="http://schemas.openxmlformats.org/officeDocument/2006/relationships/image" Target="../media/image38.jpeg"/><Relationship Id="rId53" Type="http://schemas.openxmlformats.org/officeDocument/2006/relationships/image" Target="../media/image54.jpeg"/><Relationship Id="rId58" Type="http://schemas.openxmlformats.org/officeDocument/2006/relationships/image" Target="../media/image59.jpeg"/><Relationship Id="rId74" Type="http://schemas.openxmlformats.org/officeDocument/2006/relationships/image" Target="../media/image75.jpeg"/><Relationship Id="rId79" Type="http://schemas.openxmlformats.org/officeDocument/2006/relationships/image" Target="../media/image80.jpeg"/><Relationship Id="rId102" Type="http://schemas.openxmlformats.org/officeDocument/2006/relationships/image" Target="../media/image103.jpeg"/><Relationship Id="rId5" Type="http://schemas.openxmlformats.org/officeDocument/2006/relationships/image" Target="../media/image6.jpeg"/><Relationship Id="rId90" Type="http://schemas.openxmlformats.org/officeDocument/2006/relationships/image" Target="../media/image91.jpeg"/><Relationship Id="rId95" Type="http://schemas.openxmlformats.org/officeDocument/2006/relationships/image" Target="../media/image96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43" Type="http://schemas.openxmlformats.org/officeDocument/2006/relationships/image" Target="../media/image44.jpeg"/><Relationship Id="rId48" Type="http://schemas.openxmlformats.org/officeDocument/2006/relationships/image" Target="../media/image49.jpeg"/><Relationship Id="rId64" Type="http://schemas.openxmlformats.org/officeDocument/2006/relationships/image" Target="../media/image65.jpeg"/><Relationship Id="rId69" Type="http://schemas.openxmlformats.org/officeDocument/2006/relationships/image" Target="../media/image70.jpeg"/><Relationship Id="rId80" Type="http://schemas.openxmlformats.org/officeDocument/2006/relationships/image" Target="../media/image81.jpeg"/><Relationship Id="rId85" Type="http://schemas.openxmlformats.org/officeDocument/2006/relationships/image" Target="../media/image86.pn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Relationship Id="rId59" Type="http://schemas.openxmlformats.org/officeDocument/2006/relationships/image" Target="../media/image60.jpeg"/><Relationship Id="rId103" Type="http://schemas.openxmlformats.org/officeDocument/2006/relationships/image" Target="../media/image104.jpeg"/><Relationship Id="rId108" Type="http://schemas.openxmlformats.org/officeDocument/2006/relationships/image" Target="../media/image109.jpeg"/><Relationship Id="rId54" Type="http://schemas.openxmlformats.org/officeDocument/2006/relationships/image" Target="../media/image55.jpeg"/><Relationship Id="rId70" Type="http://schemas.openxmlformats.org/officeDocument/2006/relationships/image" Target="../media/image71.jpeg"/><Relationship Id="rId75" Type="http://schemas.openxmlformats.org/officeDocument/2006/relationships/image" Target="../media/image76.jpeg"/><Relationship Id="rId91" Type="http://schemas.openxmlformats.org/officeDocument/2006/relationships/image" Target="../media/image92.jpeg"/><Relationship Id="rId96" Type="http://schemas.openxmlformats.org/officeDocument/2006/relationships/image" Target="../media/image97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36" Type="http://schemas.openxmlformats.org/officeDocument/2006/relationships/image" Target="../media/image37.jpeg"/><Relationship Id="rId49" Type="http://schemas.openxmlformats.org/officeDocument/2006/relationships/image" Target="../media/image50.jpeg"/><Relationship Id="rId57" Type="http://schemas.openxmlformats.org/officeDocument/2006/relationships/image" Target="../media/image58.jpeg"/><Relationship Id="rId106" Type="http://schemas.openxmlformats.org/officeDocument/2006/relationships/image" Target="../media/image107.jpeg"/><Relationship Id="rId10" Type="http://schemas.openxmlformats.org/officeDocument/2006/relationships/image" Target="../media/image11.jpeg"/><Relationship Id="rId31" Type="http://schemas.openxmlformats.org/officeDocument/2006/relationships/image" Target="../media/image32.jpeg"/><Relationship Id="rId44" Type="http://schemas.openxmlformats.org/officeDocument/2006/relationships/image" Target="../media/image45.jpeg"/><Relationship Id="rId52" Type="http://schemas.openxmlformats.org/officeDocument/2006/relationships/image" Target="../media/image53.jpeg"/><Relationship Id="rId60" Type="http://schemas.openxmlformats.org/officeDocument/2006/relationships/image" Target="../media/image61.jpeg"/><Relationship Id="rId65" Type="http://schemas.openxmlformats.org/officeDocument/2006/relationships/image" Target="../media/image66.jpeg"/><Relationship Id="rId73" Type="http://schemas.openxmlformats.org/officeDocument/2006/relationships/image" Target="../media/image74.jpeg"/><Relationship Id="rId78" Type="http://schemas.openxmlformats.org/officeDocument/2006/relationships/image" Target="../media/image79.jpeg"/><Relationship Id="rId81" Type="http://schemas.openxmlformats.org/officeDocument/2006/relationships/image" Target="../media/image82.jpeg"/><Relationship Id="rId86" Type="http://schemas.openxmlformats.org/officeDocument/2006/relationships/image" Target="../media/image87.jpeg"/><Relationship Id="rId94" Type="http://schemas.openxmlformats.org/officeDocument/2006/relationships/image" Target="../media/image95.jpeg"/><Relationship Id="rId99" Type="http://schemas.openxmlformats.org/officeDocument/2006/relationships/image" Target="../media/image100.jpeg"/><Relationship Id="rId101" Type="http://schemas.openxmlformats.org/officeDocument/2006/relationships/image" Target="../media/image102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3" Type="http://schemas.openxmlformats.org/officeDocument/2006/relationships/image" Target="../media/image14.png"/><Relationship Id="rId18" Type="http://schemas.openxmlformats.org/officeDocument/2006/relationships/image" Target="../media/image19.jpeg"/><Relationship Id="rId39" Type="http://schemas.openxmlformats.org/officeDocument/2006/relationships/image" Target="../media/image40.png"/><Relationship Id="rId109" Type="http://schemas.openxmlformats.org/officeDocument/2006/relationships/image" Target="../media/image110.jpeg"/><Relationship Id="rId34" Type="http://schemas.openxmlformats.org/officeDocument/2006/relationships/image" Target="../media/image35.jpeg"/><Relationship Id="rId50" Type="http://schemas.openxmlformats.org/officeDocument/2006/relationships/image" Target="../media/image51.jpeg"/><Relationship Id="rId55" Type="http://schemas.openxmlformats.org/officeDocument/2006/relationships/image" Target="../media/image56.jpeg"/><Relationship Id="rId76" Type="http://schemas.openxmlformats.org/officeDocument/2006/relationships/image" Target="../media/image77.jpeg"/><Relationship Id="rId97" Type="http://schemas.openxmlformats.org/officeDocument/2006/relationships/image" Target="../media/image98.jpeg"/><Relationship Id="rId104" Type="http://schemas.openxmlformats.org/officeDocument/2006/relationships/image" Target="../media/image105.jpeg"/><Relationship Id="rId7" Type="http://schemas.openxmlformats.org/officeDocument/2006/relationships/image" Target="../media/image8.jpeg"/><Relationship Id="rId71" Type="http://schemas.openxmlformats.org/officeDocument/2006/relationships/image" Target="../media/image72.jpeg"/><Relationship Id="rId92" Type="http://schemas.openxmlformats.org/officeDocument/2006/relationships/image" Target="../media/image93.jpeg"/><Relationship Id="rId2" Type="http://schemas.openxmlformats.org/officeDocument/2006/relationships/image" Target="../media/image3.jpeg"/><Relationship Id="rId29" Type="http://schemas.openxmlformats.org/officeDocument/2006/relationships/image" Target="../media/image30.jpeg"/><Relationship Id="rId24" Type="http://schemas.openxmlformats.org/officeDocument/2006/relationships/image" Target="../media/image25.jpeg"/><Relationship Id="rId40" Type="http://schemas.openxmlformats.org/officeDocument/2006/relationships/image" Target="../media/image41.jpeg"/><Relationship Id="rId45" Type="http://schemas.openxmlformats.org/officeDocument/2006/relationships/image" Target="../media/image46.jpeg"/><Relationship Id="rId66" Type="http://schemas.openxmlformats.org/officeDocument/2006/relationships/image" Target="../media/image67.jpeg"/><Relationship Id="rId87" Type="http://schemas.openxmlformats.org/officeDocument/2006/relationships/image" Target="../media/image88.jpeg"/><Relationship Id="rId110" Type="http://schemas.openxmlformats.org/officeDocument/2006/relationships/image" Target="../media/image111.jpeg"/><Relationship Id="rId61" Type="http://schemas.openxmlformats.org/officeDocument/2006/relationships/image" Target="../media/image62.jpeg"/><Relationship Id="rId82" Type="http://schemas.openxmlformats.org/officeDocument/2006/relationships/image" Target="../media/image83.png"/><Relationship Id="rId19" Type="http://schemas.openxmlformats.org/officeDocument/2006/relationships/image" Target="../media/image20.jpeg"/><Relationship Id="rId14" Type="http://schemas.openxmlformats.org/officeDocument/2006/relationships/image" Target="../media/image15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56" Type="http://schemas.openxmlformats.org/officeDocument/2006/relationships/image" Target="../media/image57.jpeg"/><Relationship Id="rId77" Type="http://schemas.openxmlformats.org/officeDocument/2006/relationships/image" Target="../media/image78.jpeg"/><Relationship Id="rId100" Type="http://schemas.openxmlformats.org/officeDocument/2006/relationships/image" Target="../media/image101.jpeg"/><Relationship Id="rId105" Type="http://schemas.openxmlformats.org/officeDocument/2006/relationships/image" Target="../media/image106.jpeg"/><Relationship Id="rId8" Type="http://schemas.openxmlformats.org/officeDocument/2006/relationships/image" Target="../media/image9.jpeg"/><Relationship Id="rId51" Type="http://schemas.openxmlformats.org/officeDocument/2006/relationships/image" Target="../media/image52.jpeg"/><Relationship Id="rId72" Type="http://schemas.openxmlformats.org/officeDocument/2006/relationships/image" Target="../media/image73.jpeg"/><Relationship Id="rId93" Type="http://schemas.openxmlformats.org/officeDocument/2006/relationships/image" Target="../media/image94.jpeg"/><Relationship Id="rId98" Type="http://schemas.openxmlformats.org/officeDocument/2006/relationships/image" Target="../media/image99.jpeg"/><Relationship Id="rId3" Type="http://schemas.openxmlformats.org/officeDocument/2006/relationships/image" Target="../media/image4.jpeg"/><Relationship Id="rId25" Type="http://schemas.openxmlformats.org/officeDocument/2006/relationships/image" Target="../media/image26.jpeg"/><Relationship Id="rId46" Type="http://schemas.openxmlformats.org/officeDocument/2006/relationships/image" Target="../media/image47.jpeg"/><Relationship Id="rId67" Type="http://schemas.openxmlformats.org/officeDocument/2006/relationships/image" Target="../media/image68.jpeg"/><Relationship Id="rId20" Type="http://schemas.openxmlformats.org/officeDocument/2006/relationships/image" Target="../media/image21.png"/><Relationship Id="rId41" Type="http://schemas.openxmlformats.org/officeDocument/2006/relationships/image" Target="../media/image42.jpeg"/><Relationship Id="rId62" Type="http://schemas.openxmlformats.org/officeDocument/2006/relationships/image" Target="../media/image63.jpeg"/><Relationship Id="rId83" Type="http://schemas.openxmlformats.org/officeDocument/2006/relationships/image" Target="../media/image84.jpeg"/><Relationship Id="rId88" Type="http://schemas.openxmlformats.org/officeDocument/2006/relationships/image" Target="../media/image89.jpeg"/><Relationship Id="rId111" Type="http://schemas.openxmlformats.org/officeDocument/2006/relationships/image" Target="../media/image11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161925</xdr:colOff>
          <xdr:row>0</xdr:row>
          <xdr:rowOff>200025</xdr:rowOff>
        </xdr:from>
        <xdr:to>
          <xdr:col>1</xdr:col>
          <xdr:colOff>1266825</xdr:colOff>
          <xdr:row>4</xdr:row>
          <xdr:rowOff>76200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1</xdr:col>
      <xdr:colOff>1619250</xdr:colOff>
      <xdr:row>3</xdr:row>
      <xdr:rowOff>209549</xdr:rowOff>
    </xdr:from>
    <xdr:to>
      <xdr:col>4</xdr:col>
      <xdr:colOff>485775</xdr:colOff>
      <xdr:row>3</xdr:row>
      <xdr:rowOff>219074</xdr:rowOff>
    </xdr:to>
    <xdr:sp macro="" textlink="">
      <xdr:nvSpPr>
        <xdr:cNvPr id="1032" name="Line 8"/>
        <xdr:cNvSpPr>
          <a:spLocks noChangeShapeType="1"/>
        </xdr:cNvSpPr>
      </xdr:nvSpPr>
      <xdr:spPr bwMode="auto">
        <a:xfrm>
          <a:off x="2019300" y="1133474"/>
          <a:ext cx="4438650" cy="9525"/>
        </a:xfrm>
        <a:prstGeom prst="line">
          <a:avLst/>
        </a:prstGeom>
        <a:noFill/>
        <a:ln w="57150" cmpd="thinThick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2</xdr:col>
      <xdr:colOff>257176</xdr:colOff>
      <xdr:row>10</xdr:row>
      <xdr:rowOff>266701</xdr:rowOff>
    </xdr:from>
    <xdr:to>
      <xdr:col>2</xdr:col>
      <xdr:colOff>1447800</xdr:colOff>
      <xdr:row>10</xdr:row>
      <xdr:rowOff>1074341</xdr:rowOff>
    </xdr:to>
    <xdr:pic>
      <xdr:nvPicPr>
        <xdr:cNvPr id="5" name="Obraz 4" descr="https://www.sklep.fpnnysa.com.pl/userdata/gfx/a0cdfb7552764311e8fba4660a930a3f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1" y="3286126"/>
          <a:ext cx="1190624" cy="8076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171450</xdr:colOff>
      <xdr:row>11</xdr:row>
      <xdr:rowOff>104775</xdr:rowOff>
    </xdr:from>
    <xdr:to>
      <xdr:col>2</xdr:col>
      <xdr:colOff>1476375</xdr:colOff>
      <xdr:row>11</xdr:row>
      <xdr:rowOff>992124</xdr:rowOff>
    </xdr:to>
    <xdr:pic>
      <xdr:nvPicPr>
        <xdr:cNvPr id="6" name="Obraz 5" descr="https://www.sklep.fpnnysa.com.pl/userdata/gfx/f4a254af6d5bc6c88967d3df80eb58f9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4486275"/>
          <a:ext cx="1304925" cy="8873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12</xdr:row>
      <xdr:rowOff>161925</xdr:rowOff>
    </xdr:from>
    <xdr:to>
      <xdr:col>2</xdr:col>
      <xdr:colOff>1464129</xdr:colOff>
      <xdr:row>12</xdr:row>
      <xdr:rowOff>1133475</xdr:rowOff>
    </xdr:to>
    <xdr:pic>
      <xdr:nvPicPr>
        <xdr:cNvPr id="7" name="Obraz 6" descr="https://www.sklep.fpnnysa.com.pl/userdata/gfx/43f2a16f815f93a9ff66fd96c77aa020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5" y="5648325"/>
          <a:ext cx="1387929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13</xdr:row>
      <xdr:rowOff>228599</xdr:rowOff>
    </xdr:from>
    <xdr:to>
      <xdr:col>2</xdr:col>
      <xdr:colOff>1330628</xdr:colOff>
      <xdr:row>13</xdr:row>
      <xdr:rowOff>1085850</xdr:rowOff>
    </xdr:to>
    <xdr:pic>
      <xdr:nvPicPr>
        <xdr:cNvPr id="8" name="Obraz 7" descr="https://www.sklep.fpnnysa.com.pl/userdata/gfx/474fc4c7da2d469a0a0a0a51e9e3a6c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425" y="6972299"/>
          <a:ext cx="1197278" cy="857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285751</xdr:colOff>
      <xdr:row>14</xdr:row>
      <xdr:rowOff>104776</xdr:rowOff>
    </xdr:from>
    <xdr:to>
      <xdr:col>2</xdr:col>
      <xdr:colOff>1276351</xdr:colOff>
      <xdr:row>14</xdr:row>
      <xdr:rowOff>880700</xdr:rowOff>
    </xdr:to>
    <xdr:pic>
      <xdr:nvPicPr>
        <xdr:cNvPr id="9" name="Obraz 8" descr="https://www.sklep.fpnnysa.com.pl/userdata/gfx/77692d2c97ab1033a50472032d2f6654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6" y="8162926"/>
          <a:ext cx="990600" cy="775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15</xdr:row>
      <xdr:rowOff>295276</xdr:rowOff>
    </xdr:from>
    <xdr:to>
      <xdr:col>2</xdr:col>
      <xdr:colOff>1502851</xdr:colOff>
      <xdr:row>15</xdr:row>
      <xdr:rowOff>1285876</xdr:rowOff>
    </xdr:to>
    <xdr:pic>
      <xdr:nvPicPr>
        <xdr:cNvPr id="10" name="Obraz 9" descr="https://www.sklep.fpnnysa.com.pl/userdata/gfx/fc333dc1117481d53c662ba4e6ab7fe1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5" y="9324976"/>
          <a:ext cx="1407601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16</xdr:row>
      <xdr:rowOff>180975</xdr:rowOff>
    </xdr:from>
    <xdr:to>
      <xdr:col>2</xdr:col>
      <xdr:colOff>1400176</xdr:colOff>
      <xdr:row>16</xdr:row>
      <xdr:rowOff>1362075</xdr:rowOff>
    </xdr:to>
    <xdr:pic>
      <xdr:nvPicPr>
        <xdr:cNvPr id="11" name="Obraz 10" descr="https://www.sklep.fpnnysa.com.pl/userdata/gfx/4715819e418fc09e30e92e504c12eead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1" y="10906125"/>
          <a:ext cx="1181100" cy="1181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381000</xdr:colOff>
      <xdr:row>17</xdr:row>
      <xdr:rowOff>85724</xdr:rowOff>
    </xdr:from>
    <xdr:to>
      <xdr:col>2</xdr:col>
      <xdr:colOff>1232032</xdr:colOff>
      <xdr:row>17</xdr:row>
      <xdr:rowOff>704850</xdr:rowOff>
    </xdr:to>
    <xdr:pic>
      <xdr:nvPicPr>
        <xdr:cNvPr id="12" name="Obraz 11" descr="https://www.sklep.fpnnysa.com.pl/userdata/gfx/6af7cc387a5c1b1048bcd37d598342ff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12506324"/>
          <a:ext cx="851032" cy="619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381000</xdr:colOff>
      <xdr:row>18</xdr:row>
      <xdr:rowOff>85440</xdr:rowOff>
    </xdr:from>
    <xdr:to>
      <xdr:col>2</xdr:col>
      <xdr:colOff>1323975</xdr:colOff>
      <xdr:row>18</xdr:row>
      <xdr:rowOff>1000125</xdr:rowOff>
    </xdr:to>
    <xdr:pic>
      <xdr:nvPicPr>
        <xdr:cNvPr id="13" name="Obraz 12" descr="https://www.sklep.fpnnysa.com.pl/userdata/gfx/1f67a3cdc9d5c80a4e3629cd987fbbe0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13296615"/>
          <a:ext cx="942975" cy="914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342901</xdr:colOff>
      <xdr:row>19</xdr:row>
      <xdr:rowOff>163037</xdr:rowOff>
    </xdr:from>
    <xdr:to>
      <xdr:col>2</xdr:col>
      <xdr:colOff>1257300</xdr:colOff>
      <xdr:row>19</xdr:row>
      <xdr:rowOff>1022049</xdr:rowOff>
    </xdr:to>
    <xdr:pic>
      <xdr:nvPicPr>
        <xdr:cNvPr id="15" name="Obraz 14" descr="https://www.sklep.fpnnysa.com.pl/userdata/gfx/b30c8e84cddc63a8aed0b406f34a030b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8976" y="14469587"/>
          <a:ext cx="914399" cy="859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238126</xdr:colOff>
      <xdr:row>20</xdr:row>
      <xdr:rowOff>57150</xdr:rowOff>
    </xdr:from>
    <xdr:to>
      <xdr:col>2</xdr:col>
      <xdr:colOff>1228726</xdr:colOff>
      <xdr:row>20</xdr:row>
      <xdr:rowOff>1543050</xdr:rowOff>
    </xdr:to>
    <xdr:pic>
      <xdr:nvPicPr>
        <xdr:cNvPr id="16" name="Obraz 15" descr="https://www.sklep.fpnnysa.com.pl/userdata/gfx/ba94ab7606b51c0d484793edc3ddd5fd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1" y="15573375"/>
          <a:ext cx="990600" cy="148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97447</xdr:colOff>
      <xdr:row>21</xdr:row>
      <xdr:rowOff>171450</xdr:rowOff>
    </xdr:from>
    <xdr:to>
      <xdr:col>2</xdr:col>
      <xdr:colOff>1533524</xdr:colOff>
      <xdr:row>21</xdr:row>
      <xdr:rowOff>1104900</xdr:rowOff>
    </xdr:to>
    <xdr:pic>
      <xdr:nvPicPr>
        <xdr:cNvPr id="17" name="Obraz 16" descr="https://www.sklep.fpnnysa.com.pl/userdata/gfx/e99fe8a4e4da02d0c26813dd70274c5e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3522" y="17345025"/>
          <a:ext cx="1436077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390526</xdr:colOff>
      <xdr:row>22</xdr:row>
      <xdr:rowOff>142875</xdr:rowOff>
    </xdr:from>
    <xdr:to>
      <xdr:col>2</xdr:col>
      <xdr:colOff>1333816</xdr:colOff>
      <xdr:row>22</xdr:row>
      <xdr:rowOff>1238250</xdr:rowOff>
    </xdr:to>
    <xdr:pic>
      <xdr:nvPicPr>
        <xdr:cNvPr id="18" name="Obraz 17" descr="https://www.sklep.fpnnysa.com.pl/userdata/gfx/a1603ea05c742806e29ef2e806c9aed5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1" y="18669000"/>
          <a:ext cx="943290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495301</xdr:colOff>
      <xdr:row>23</xdr:row>
      <xdr:rowOff>138142</xdr:rowOff>
    </xdr:from>
    <xdr:to>
      <xdr:col>2</xdr:col>
      <xdr:colOff>1257301</xdr:colOff>
      <xdr:row>23</xdr:row>
      <xdr:rowOff>1288154</xdr:rowOff>
    </xdr:to>
    <xdr:pic>
      <xdr:nvPicPr>
        <xdr:cNvPr id="19" name="Obraz 18" descr="https://www.sklep.fpnnysa.com.pl/userdata/gfx/9f928ecaf9dd6a5e6dd6945c444a7510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20064442"/>
          <a:ext cx="762000" cy="11500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219075</xdr:colOff>
      <xdr:row>24</xdr:row>
      <xdr:rowOff>95250</xdr:rowOff>
    </xdr:from>
    <xdr:to>
      <xdr:col>2</xdr:col>
      <xdr:colOff>1247775</xdr:colOff>
      <xdr:row>24</xdr:row>
      <xdr:rowOff>817272</xdr:rowOff>
    </xdr:to>
    <xdr:pic>
      <xdr:nvPicPr>
        <xdr:cNvPr id="20" name="Obraz 19" descr="https://www.sklep.fpnnysa.com.pl/userdata/gfx/1aa17433d4c024632f0889086cbe909d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21516975"/>
          <a:ext cx="1028700" cy="7220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295276</xdr:colOff>
      <xdr:row>25</xdr:row>
      <xdr:rowOff>95251</xdr:rowOff>
    </xdr:from>
    <xdr:to>
      <xdr:col>2</xdr:col>
      <xdr:colOff>1400175</xdr:colOff>
      <xdr:row>25</xdr:row>
      <xdr:rowOff>1102929</xdr:rowOff>
    </xdr:to>
    <xdr:pic>
      <xdr:nvPicPr>
        <xdr:cNvPr id="22" name="Obraz 21" descr="https://www.sklep.fpnnysa.com.pl/userdata/gfx/ea16838e069c927260ea30b7efb38bd1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1351" y="22431376"/>
          <a:ext cx="1104899" cy="1007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295275</xdr:colOff>
      <xdr:row>26</xdr:row>
      <xdr:rowOff>104774</xdr:rowOff>
    </xdr:from>
    <xdr:to>
      <xdr:col>2</xdr:col>
      <xdr:colOff>1333500</xdr:colOff>
      <xdr:row>26</xdr:row>
      <xdr:rowOff>1142999</xdr:rowOff>
    </xdr:to>
    <xdr:pic>
      <xdr:nvPicPr>
        <xdr:cNvPr id="23" name="Obraz 22" descr="https://www.sklep.fpnnysa.com.pl/userdata/gfx/e0d77cfafd94b8118ca8715b528801c1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1350" y="23745824"/>
          <a:ext cx="1038225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95251</xdr:colOff>
      <xdr:row>27</xdr:row>
      <xdr:rowOff>142599</xdr:rowOff>
    </xdr:from>
    <xdr:to>
      <xdr:col>2</xdr:col>
      <xdr:colOff>1407385</xdr:colOff>
      <xdr:row>27</xdr:row>
      <xdr:rowOff>1543050</xdr:rowOff>
    </xdr:to>
    <xdr:pic>
      <xdr:nvPicPr>
        <xdr:cNvPr id="25" name="Obraz 24" descr="https://www.sklep.fpnnysa.com.pl/userdata/gfx/8dfde9a214d50775f708e42fa3dbb132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6" y="24974274"/>
          <a:ext cx="1312134" cy="14004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80035</xdr:colOff>
      <xdr:row>28</xdr:row>
      <xdr:rowOff>257175</xdr:rowOff>
    </xdr:from>
    <xdr:to>
      <xdr:col>2</xdr:col>
      <xdr:colOff>1490230</xdr:colOff>
      <xdr:row>28</xdr:row>
      <xdr:rowOff>1162050</xdr:rowOff>
    </xdr:to>
    <xdr:pic>
      <xdr:nvPicPr>
        <xdr:cNvPr id="26" name="Obraz 25" descr="https://www.sklep.fpnnysa.com.pl/userdata/gfx/5178e4713ee5d6bd25ee835d8e6ac1ab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2966110" y="26870025"/>
          <a:ext cx="1410195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342901</xdr:colOff>
      <xdr:row>29</xdr:row>
      <xdr:rowOff>342901</xdr:rowOff>
    </xdr:from>
    <xdr:to>
      <xdr:col>2</xdr:col>
      <xdr:colOff>1474849</xdr:colOff>
      <xdr:row>29</xdr:row>
      <xdr:rowOff>1657351</xdr:rowOff>
    </xdr:to>
    <xdr:pic>
      <xdr:nvPicPr>
        <xdr:cNvPr id="27" name="Obraz 26" descr="https://www.sklep.fpnnysa.com.pl/userdata/gfx/618c1e32ca8b3bcdefffbde95e0823a2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8976" y="28355926"/>
          <a:ext cx="1131948" cy="1314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323851</xdr:colOff>
      <xdr:row>30</xdr:row>
      <xdr:rowOff>180692</xdr:rowOff>
    </xdr:from>
    <xdr:to>
      <xdr:col>2</xdr:col>
      <xdr:colOff>1066801</xdr:colOff>
      <xdr:row>30</xdr:row>
      <xdr:rowOff>1285450</xdr:rowOff>
    </xdr:to>
    <xdr:pic>
      <xdr:nvPicPr>
        <xdr:cNvPr id="29" name="Obraz 28" descr="https://www.sklep.fpnnysa.com.pl/userdata/gfx/39477b938cc5a778ef4490949453ad0c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6" y="30251117"/>
          <a:ext cx="742950" cy="1104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276226</xdr:colOff>
      <xdr:row>31</xdr:row>
      <xdr:rowOff>32172</xdr:rowOff>
    </xdr:from>
    <xdr:to>
      <xdr:col>2</xdr:col>
      <xdr:colOff>1323976</xdr:colOff>
      <xdr:row>31</xdr:row>
      <xdr:rowOff>1028699</xdr:rowOff>
    </xdr:to>
    <xdr:pic>
      <xdr:nvPicPr>
        <xdr:cNvPr id="30" name="Obraz 29" descr="https://www.sklep.fpnnysa.com.pl/userdata/gfx/d7eff7fc0752bf1f3e9b909642c2af80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2301" y="31664697"/>
          <a:ext cx="1047750" cy="996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247651</xdr:colOff>
      <xdr:row>32</xdr:row>
      <xdr:rowOff>190500</xdr:rowOff>
    </xdr:from>
    <xdr:to>
      <xdr:col>2</xdr:col>
      <xdr:colOff>1295401</xdr:colOff>
      <xdr:row>32</xdr:row>
      <xdr:rowOff>1382607</xdr:rowOff>
    </xdr:to>
    <xdr:pic>
      <xdr:nvPicPr>
        <xdr:cNvPr id="33" name="Obraz 32" descr="https://www.sklep.fpnnysa.com.pl/userdata/gfx/273f7b344b6fbdd3e669870041f7b870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6" y="32918400"/>
          <a:ext cx="1047750" cy="1192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171450</xdr:colOff>
      <xdr:row>33</xdr:row>
      <xdr:rowOff>95251</xdr:rowOff>
    </xdr:from>
    <xdr:to>
      <xdr:col>2</xdr:col>
      <xdr:colOff>1276350</xdr:colOff>
      <xdr:row>33</xdr:row>
      <xdr:rowOff>1205769</xdr:rowOff>
    </xdr:to>
    <xdr:pic>
      <xdr:nvPicPr>
        <xdr:cNvPr id="34" name="Obraz 33" descr="https://www.sklep.fpnnysa.com.pl/userdata/gfx/79ca61b4de938e1d12902852173b87c1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34404301"/>
          <a:ext cx="1104900" cy="1110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381000</xdr:colOff>
      <xdr:row>34</xdr:row>
      <xdr:rowOff>47624</xdr:rowOff>
    </xdr:from>
    <xdr:to>
      <xdr:col>2</xdr:col>
      <xdr:colOff>1234808</xdr:colOff>
      <xdr:row>34</xdr:row>
      <xdr:rowOff>1228725</xdr:rowOff>
    </xdr:to>
    <xdr:pic>
      <xdr:nvPicPr>
        <xdr:cNvPr id="35" name="Obraz 34" descr="https://www.sklep.fpnnysa.com.pl/userdata/gfx/550212bf1536d42a8b0211a35f356d05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35585399"/>
          <a:ext cx="853808" cy="11811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</xdr:colOff>
      <xdr:row>35</xdr:row>
      <xdr:rowOff>152399</xdr:rowOff>
    </xdr:from>
    <xdr:to>
      <xdr:col>2</xdr:col>
      <xdr:colOff>1279954</xdr:colOff>
      <xdr:row>35</xdr:row>
      <xdr:rowOff>1600200</xdr:rowOff>
    </xdr:to>
    <xdr:pic>
      <xdr:nvPicPr>
        <xdr:cNvPr id="36" name="Obraz 35" descr="https://www.sklep.fpnnysa.com.pl/userdata/gfx/5ed6e0e4aa3bbb5c7b9f93567a521167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37061774"/>
          <a:ext cx="1022779" cy="1447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333375</xdr:colOff>
      <xdr:row>36</xdr:row>
      <xdr:rowOff>84877</xdr:rowOff>
    </xdr:from>
    <xdr:to>
      <xdr:col>2</xdr:col>
      <xdr:colOff>1238250</xdr:colOff>
      <xdr:row>36</xdr:row>
      <xdr:rowOff>1114424</xdr:rowOff>
    </xdr:to>
    <xdr:pic>
      <xdr:nvPicPr>
        <xdr:cNvPr id="37" name="Obraz 36" descr="https://www.sklep.fpnnysa.com.pl/userdata/gfx/c58e3df48c288593f6d9a5d4a3dd53e5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9450" y="38870677"/>
          <a:ext cx="904875" cy="1029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381000</xdr:colOff>
      <xdr:row>37</xdr:row>
      <xdr:rowOff>123825</xdr:rowOff>
    </xdr:from>
    <xdr:to>
      <xdr:col>2</xdr:col>
      <xdr:colOff>1314450</xdr:colOff>
      <xdr:row>37</xdr:row>
      <xdr:rowOff>1057275</xdr:rowOff>
    </xdr:to>
    <xdr:pic>
      <xdr:nvPicPr>
        <xdr:cNvPr id="38" name="Obraz 37" descr="https://www.sklep.fpnnysa.com.pl/userdata/gfx/6adde7ec9fd805bc7ad5cab2a45a966d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40157400"/>
          <a:ext cx="9334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352425</xdr:colOff>
      <xdr:row>38</xdr:row>
      <xdr:rowOff>85726</xdr:rowOff>
    </xdr:from>
    <xdr:to>
      <xdr:col>2</xdr:col>
      <xdr:colOff>1285874</xdr:colOff>
      <xdr:row>38</xdr:row>
      <xdr:rowOff>1147784</xdr:rowOff>
    </xdr:to>
    <xdr:pic>
      <xdr:nvPicPr>
        <xdr:cNvPr id="39" name="Obraz 38" descr="https://www.sklep.fpnnysa.com.pl/userdata/gfx/7ad346e8da17fc82caee29a0ebdefb51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41252776"/>
          <a:ext cx="933449" cy="10620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361951</xdr:colOff>
      <xdr:row>39</xdr:row>
      <xdr:rowOff>180975</xdr:rowOff>
    </xdr:from>
    <xdr:to>
      <xdr:col>2</xdr:col>
      <xdr:colOff>1303983</xdr:colOff>
      <xdr:row>39</xdr:row>
      <xdr:rowOff>1514474</xdr:rowOff>
    </xdr:to>
    <xdr:pic>
      <xdr:nvPicPr>
        <xdr:cNvPr id="40" name="Obraz 39" descr="https://www.sklep.fpnnysa.com.pl/userdata/gfx/91a045ce43cb5152572be08af81925c5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026" y="42557700"/>
          <a:ext cx="942032" cy="1333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200026</xdr:colOff>
      <xdr:row>40</xdr:row>
      <xdr:rowOff>133349</xdr:rowOff>
    </xdr:from>
    <xdr:to>
      <xdr:col>2</xdr:col>
      <xdr:colOff>1337194</xdr:colOff>
      <xdr:row>40</xdr:row>
      <xdr:rowOff>1743074</xdr:rowOff>
    </xdr:to>
    <xdr:pic>
      <xdr:nvPicPr>
        <xdr:cNvPr id="41" name="Obraz 40" descr="https://www.sklep.fpnnysa.com.pl/userdata/gfx/f0d8d0cd6cec3a90a25da6c043cba71b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1" y="44062649"/>
          <a:ext cx="1137168" cy="1609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390527</xdr:colOff>
      <xdr:row>41</xdr:row>
      <xdr:rowOff>66675</xdr:rowOff>
    </xdr:from>
    <xdr:to>
      <xdr:col>2</xdr:col>
      <xdr:colOff>1136195</xdr:colOff>
      <xdr:row>41</xdr:row>
      <xdr:rowOff>1133475</xdr:rowOff>
    </xdr:to>
    <xdr:pic>
      <xdr:nvPicPr>
        <xdr:cNvPr id="42" name="Obraz 41" descr="https://www.sklep.fpnnysa.com.pl/userdata/gfx/efd4bad8b289fffc843899c5a349f16c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2" y="45748575"/>
          <a:ext cx="745668" cy="106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323850</xdr:colOff>
      <xdr:row>42</xdr:row>
      <xdr:rowOff>238125</xdr:rowOff>
    </xdr:from>
    <xdr:to>
      <xdr:col>2</xdr:col>
      <xdr:colOff>1395617</xdr:colOff>
      <xdr:row>42</xdr:row>
      <xdr:rowOff>1019175</xdr:rowOff>
    </xdr:to>
    <xdr:pic>
      <xdr:nvPicPr>
        <xdr:cNvPr id="43" name="Obraz 42" descr="https://www.sklep.fpnnysa.com.pl/userdata/gfx/99fa4e967e4f75ab73a72a97713d7cea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47224950"/>
          <a:ext cx="1071767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304798</xdr:colOff>
      <xdr:row>43</xdr:row>
      <xdr:rowOff>377172</xdr:rowOff>
    </xdr:from>
    <xdr:to>
      <xdr:col>2</xdr:col>
      <xdr:colOff>1229058</xdr:colOff>
      <xdr:row>43</xdr:row>
      <xdr:rowOff>1924050</xdr:rowOff>
    </xdr:to>
    <xdr:pic>
      <xdr:nvPicPr>
        <xdr:cNvPr id="44" name="Obraz 43" descr="https://www.sklep.fpnnysa.com.pl/userdata/gfx/bb8a0dc060612489249048068fc0e2dd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190873" y="48783222"/>
          <a:ext cx="924260" cy="15468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155898</xdr:colOff>
      <xdr:row>44</xdr:row>
      <xdr:rowOff>333375</xdr:rowOff>
    </xdr:from>
    <xdr:to>
      <xdr:col>2</xdr:col>
      <xdr:colOff>1514186</xdr:colOff>
      <xdr:row>44</xdr:row>
      <xdr:rowOff>1285875</xdr:rowOff>
    </xdr:to>
    <xdr:pic>
      <xdr:nvPicPr>
        <xdr:cNvPr id="45" name="Obraz 44" descr="https://www.sklep.fpnnysa.com.pl/userdata/gfx/23288d3603cee64b743a1c7c045f305d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1973" y="50815875"/>
          <a:ext cx="135828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45</xdr:row>
      <xdr:rowOff>257008</xdr:rowOff>
    </xdr:from>
    <xdr:to>
      <xdr:col>2</xdr:col>
      <xdr:colOff>1438275</xdr:colOff>
      <xdr:row>45</xdr:row>
      <xdr:rowOff>1665434</xdr:rowOff>
    </xdr:to>
    <xdr:pic>
      <xdr:nvPicPr>
        <xdr:cNvPr id="46" name="Obraz 45" descr="https://www.sklep.fpnnysa.com.pl/userdata/gfx/6968a67f16d79a5564bf42bd901ba36e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52282558"/>
          <a:ext cx="1247775" cy="1408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142875</xdr:colOff>
      <xdr:row>46</xdr:row>
      <xdr:rowOff>85724</xdr:rowOff>
    </xdr:from>
    <xdr:to>
      <xdr:col>2</xdr:col>
      <xdr:colOff>1486017</xdr:colOff>
      <xdr:row>46</xdr:row>
      <xdr:rowOff>1047749</xdr:rowOff>
    </xdr:to>
    <xdr:pic>
      <xdr:nvPicPr>
        <xdr:cNvPr id="47" name="Obraz 46" descr="https://www.sklep.fpnnysa.com.pl/userdata/gfx/449600bfc40fbe5ec18588d33e752091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8950" y="54101999"/>
          <a:ext cx="1343142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180975</xdr:colOff>
      <xdr:row>47</xdr:row>
      <xdr:rowOff>114300</xdr:rowOff>
    </xdr:from>
    <xdr:to>
      <xdr:col>2</xdr:col>
      <xdr:colOff>1434809</xdr:colOff>
      <xdr:row>47</xdr:row>
      <xdr:rowOff>1019175</xdr:rowOff>
    </xdr:to>
    <xdr:pic>
      <xdr:nvPicPr>
        <xdr:cNvPr id="48" name="Obraz 47" descr="https://www.sklep.fpnnysa.com.pl/userdata/gfx/9eea3d90d845bc1f6d341c218d13b78e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55292625"/>
          <a:ext cx="1253834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419101</xdr:colOff>
      <xdr:row>48</xdr:row>
      <xdr:rowOff>77169</xdr:rowOff>
    </xdr:from>
    <xdr:to>
      <xdr:col>2</xdr:col>
      <xdr:colOff>1181101</xdr:colOff>
      <xdr:row>48</xdr:row>
      <xdr:rowOff>962025</xdr:rowOff>
    </xdr:to>
    <xdr:pic>
      <xdr:nvPicPr>
        <xdr:cNvPr id="49" name="Obraz 48" descr="https://www.sklep.fpnnysa.com.pl/userdata/gfx/79f441fb2805b5a5fc2dcc0208bc343c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6" y="56417544"/>
          <a:ext cx="762000" cy="884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123826</xdr:colOff>
      <xdr:row>49</xdr:row>
      <xdr:rowOff>145283</xdr:rowOff>
    </xdr:from>
    <xdr:to>
      <xdr:col>2</xdr:col>
      <xdr:colOff>1400176</xdr:colOff>
      <xdr:row>49</xdr:row>
      <xdr:rowOff>1943099</xdr:rowOff>
    </xdr:to>
    <xdr:pic>
      <xdr:nvPicPr>
        <xdr:cNvPr id="50" name="Obraz 49" descr="https://www.sklep.fpnnysa.com.pl/userdata/gfx/f32ee15e9b292494944463d9e6842bcd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1" y="57523883"/>
          <a:ext cx="1276350" cy="17978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333376</xdr:colOff>
      <xdr:row>50</xdr:row>
      <xdr:rowOff>85725</xdr:rowOff>
    </xdr:from>
    <xdr:to>
      <xdr:col>2</xdr:col>
      <xdr:colOff>1285875</xdr:colOff>
      <xdr:row>50</xdr:row>
      <xdr:rowOff>1397920</xdr:rowOff>
    </xdr:to>
    <xdr:pic>
      <xdr:nvPicPr>
        <xdr:cNvPr id="51" name="Obraz 50" descr="https://www.sklep.fpnnysa.com.pl/userdata/gfx/14cb0f4c8dba376434daf6536186940d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9451" y="59569350"/>
          <a:ext cx="952499" cy="1312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200025</xdr:colOff>
      <xdr:row>51</xdr:row>
      <xdr:rowOff>338136</xdr:rowOff>
    </xdr:from>
    <xdr:to>
      <xdr:col>2</xdr:col>
      <xdr:colOff>1123950</xdr:colOff>
      <xdr:row>51</xdr:row>
      <xdr:rowOff>1724024</xdr:rowOff>
    </xdr:to>
    <xdr:pic>
      <xdr:nvPicPr>
        <xdr:cNvPr id="53" name="Obraz 52" descr="https://www.sklep.fpnnysa.com.pl/userdata/gfx/749d7a4c2ba00fc7b0766035706f2ab2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61317186"/>
          <a:ext cx="923925" cy="13858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200025</xdr:colOff>
      <xdr:row>52</xdr:row>
      <xdr:rowOff>247649</xdr:rowOff>
    </xdr:from>
    <xdr:to>
      <xdr:col>2</xdr:col>
      <xdr:colOff>1203324</xdr:colOff>
      <xdr:row>52</xdr:row>
      <xdr:rowOff>1752598</xdr:rowOff>
    </xdr:to>
    <xdr:pic>
      <xdr:nvPicPr>
        <xdr:cNvPr id="54" name="Obraz 53" descr="https://www.sklep.fpnnysa.com.pl/userdata/gfx/46a24b8e3b6a872d6a0a47d0a5911dc5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63179324"/>
          <a:ext cx="1003299" cy="1504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273050</xdr:colOff>
      <xdr:row>53</xdr:row>
      <xdr:rowOff>295275</xdr:rowOff>
    </xdr:from>
    <xdr:to>
      <xdr:col>2</xdr:col>
      <xdr:colOff>1181099</xdr:colOff>
      <xdr:row>53</xdr:row>
      <xdr:rowOff>1657349</xdr:rowOff>
    </xdr:to>
    <xdr:pic>
      <xdr:nvPicPr>
        <xdr:cNvPr id="55" name="Obraz 54" descr="https://www.sklep.fpnnysa.com.pl/userdata/gfx/85c731420afa3be7603e166d4d59aa97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9125" y="65122425"/>
          <a:ext cx="908049" cy="13620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304801</xdr:colOff>
      <xdr:row>54</xdr:row>
      <xdr:rowOff>9524</xdr:rowOff>
    </xdr:from>
    <xdr:to>
      <xdr:col>2</xdr:col>
      <xdr:colOff>1333501</xdr:colOff>
      <xdr:row>54</xdr:row>
      <xdr:rowOff>1552574</xdr:rowOff>
    </xdr:to>
    <xdr:pic>
      <xdr:nvPicPr>
        <xdr:cNvPr id="56" name="Obraz 55" descr="https://www.sklep.fpnnysa.com.pl/userdata/gfx/89ed139bb5fbcee42b41f4ade115324f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6" y="66694049"/>
          <a:ext cx="1028700" cy="1543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390525</xdr:colOff>
      <xdr:row>55</xdr:row>
      <xdr:rowOff>142875</xdr:rowOff>
    </xdr:from>
    <xdr:to>
      <xdr:col>2</xdr:col>
      <xdr:colOff>1171574</xdr:colOff>
      <xdr:row>55</xdr:row>
      <xdr:rowOff>1314449</xdr:rowOff>
    </xdr:to>
    <xdr:pic>
      <xdr:nvPicPr>
        <xdr:cNvPr id="57" name="Obraz 56" descr="https://www.sklep.fpnnysa.com.pl/userdata/gfx/7954250156c7da3993c83ab87e2d4e4e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0" y="68456175"/>
          <a:ext cx="781049" cy="11715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381001</xdr:colOff>
      <xdr:row>56</xdr:row>
      <xdr:rowOff>122471</xdr:rowOff>
    </xdr:from>
    <xdr:to>
      <xdr:col>2</xdr:col>
      <xdr:colOff>1181100</xdr:colOff>
      <xdr:row>56</xdr:row>
      <xdr:rowOff>1371599</xdr:rowOff>
    </xdr:to>
    <xdr:pic>
      <xdr:nvPicPr>
        <xdr:cNvPr id="58" name="Obraz 57" descr="https://www.sklep.fpnnysa.com.pl/userdata/gfx/e3f9aae3ee5b7f25b21d769d4d107038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6" y="69826421"/>
          <a:ext cx="800099" cy="1249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161926</xdr:colOff>
      <xdr:row>57</xdr:row>
      <xdr:rowOff>333375</xdr:rowOff>
    </xdr:from>
    <xdr:to>
      <xdr:col>2</xdr:col>
      <xdr:colOff>1438912</xdr:colOff>
      <xdr:row>57</xdr:row>
      <xdr:rowOff>1628775</xdr:rowOff>
    </xdr:to>
    <xdr:pic>
      <xdr:nvPicPr>
        <xdr:cNvPr id="59" name="Obraz 58" descr="https://www.sklep.fpnnysa.com.pl/userdata/gfx/7618c24d5fc748b3ec2946c1692ffd20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1" y="71523225"/>
          <a:ext cx="1276986" cy="1295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209551</xdr:colOff>
      <xdr:row>58</xdr:row>
      <xdr:rowOff>123825</xdr:rowOff>
    </xdr:from>
    <xdr:to>
      <xdr:col>2</xdr:col>
      <xdr:colOff>1306135</xdr:colOff>
      <xdr:row>58</xdr:row>
      <xdr:rowOff>1323975</xdr:rowOff>
    </xdr:to>
    <xdr:pic>
      <xdr:nvPicPr>
        <xdr:cNvPr id="60" name="Obraz 59" descr="https://www.sklep.fpnnysa.com.pl/userdata/gfx/91c4b6766608ee178ad3edc470e17e02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6" y="73304400"/>
          <a:ext cx="1096584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</xdr:colOff>
      <xdr:row>59</xdr:row>
      <xdr:rowOff>66674</xdr:rowOff>
    </xdr:from>
    <xdr:to>
      <xdr:col>2</xdr:col>
      <xdr:colOff>1390650</xdr:colOff>
      <xdr:row>59</xdr:row>
      <xdr:rowOff>1200149</xdr:rowOff>
    </xdr:to>
    <xdr:pic>
      <xdr:nvPicPr>
        <xdr:cNvPr id="61" name="Obraz 60" descr="https://www.sklep.fpnnysa.com.pl/userdata/gfx/e5cbaadbd31be5754f7358c2e5c85949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74704574"/>
          <a:ext cx="1133475" cy="1133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123936</xdr:colOff>
      <xdr:row>60</xdr:row>
      <xdr:rowOff>404480</xdr:rowOff>
    </xdr:from>
    <xdr:to>
      <xdr:col>2</xdr:col>
      <xdr:colOff>1495426</xdr:colOff>
      <xdr:row>60</xdr:row>
      <xdr:rowOff>1514473</xdr:rowOff>
    </xdr:to>
    <xdr:pic>
      <xdr:nvPicPr>
        <xdr:cNvPr id="62" name="Obraz 61" descr="https://www.sklep.fpnnysa.com.pl/userdata/gfx/585c44a0ee525f95cd9b491d5b0c5ff2.jpg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0011" y="76356830"/>
          <a:ext cx="1371490" cy="11099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209550</xdr:colOff>
      <xdr:row>61</xdr:row>
      <xdr:rowOff>200025</xdr:rowOff>
    </xdr:from>
    <xdr:to>
      <xdr:col>2</xdr:col>
      <xdr:colOff>1295400</xdr:colOff>
      <xdr:row>61</xdr:row>
      <xdr:rowOff>1285875</xdr:rowOff>
    </xdr:to>
    <xdr:pic>
      <xdr:nvPicPr>
        <xdr:cNvPr id="63" name="Obraz 62" descr="https://www.sklep.fpnnysa.com.pl/userdata/gfx/cbfe014cb4c794278047d5c4cb767721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77904975"/>
          <a:ext cx="1085850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47626</xdr:colOff>
      <xdr:row>62</xdr:row>
      <xdr:rowOff>66675</xdr:rowOff>
    </xdr:from>
    <xdr:to>
      <xdr:col>2</xdr:col>
      <xdr:colOff>1533146</xdr:colOff>
      <xdr:row>62</xdr:row>
      <xdr:rowOff>1076325</xdr:rowOff>
    </xdr:to>
    <xdr:pic>
      <xdr:nvPicPr>
        <xdr:cNvPr id="64" name="Obraz 63" descr="https://www.sklep.fpnnysa.com.pl/userdata/gfx/c52c05553ea666d0682907fb6a05d196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1" y="79238475"/>
          <a:ext cx="1485520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114301</xdr:colOff>
      <xdr:row>63</xdr:row>
      <xdr:rowOff>190500</xdr:rowOff>
    </xdr:from>
    <xdr:to>
      <xdr:col>2</xdr:col>
      <xdr:colOff>1537039</xdr:colOff>
      <xdr:row>63</xdr:row>
      <xdr:rowOff>1190626</xdr:rowOff>
    </xdr:to>
    <xdr:pic>
      <xdr:nvPicPr>
        <xdr:cNvPr id="65" name="Obraz 64" descr="https://www.sklep.fpnnysa.com.pl/userdata/gfx/1a852ca246dd8e34e308ba31374098fc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6" y="80552925"/>
          <a:ext cx="1422738" cy="1000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209550</xdr:colOff>
      <xdr:row>64</xdr:row>
      <xdr:rowOff>380999</xdr:rowOff>
    </xdr:from>
    <xdr:to>
      <xdr:col>2</xdr:col>
      <xdr:colOff>1343025</xdr:colOff>
      <xdr:row>64</xdr:row>
      <xdr:rowOff>1389600</xdr:rowOff>
    </xdr:to>
    <xdr:pic>
      <xdr:nvPicPr>
        <xdr:cNvPr id="66" name="Obraz 65" descr="https://www.sklep.fpnnysa.com.pl/userdata/gfx/aaa7133fce1f5c163688ed5d8183519d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82105499"/>
          <a:ext cx="1133475" cy="1008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295276</xdr:colOff>
      <xdr:row>65</xdr:row>
      <xdr:rowOff>81774</xdr:rowOff>
    </xdr:from>
    <xdr:to>
      <xdr:col>2</xdr:col>
      <xdr:colOff>1304925</xdr:colOff>
      <xdr:row>65</xdr:row>
      <xdr:rowOff>1162050</xdr:rowOff>
    </xdr:to>
    <xdr:pic>
      <xdr:nvPicPr>
        <xdr:cNvPr id="68" name="Obraz 67" descr="https://www.sklep.fpnnysa.com.pl/userdata/gfx/236b146b7f831871db5c500067e04219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1351" y="83396949"/>
          <a:ext cx="1009649" cy="10802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200025</xdr:colOff>
      <xdr:row>66</xdr:row>
      <xdr:rowOff>200024</xdr:rowOff>
    </xdr:from>
    <xdr:to>
      <xdr:col>2</xdr:col>
      <xdr:colOff>1422694</xdr:colOff>
      <xdr:row>66</xdr:row>
      <xdr:rowOff>1066799</xdr:rowOff>
    </xdr:to>
    <xdr:pic>
      <xdr:nvPicPr>
        <xdr:cNvPr id="69" name="Obraz 68" descr="https://www.sklep.fpnnysa.com.pl/userdata/gfx/3a07f889cca6ae66bffbc0345d44b85e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0" y="84705824"/>
          <a:ext cx="1222669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123826</xdr:colOff>
      <xdr:row>67</xdr:row>
      <xdr:rowOff>171449</xdr:rowOff>
    </xdr:from>
    <xdr:to>
      <xdr:col>2</xdr:col>
      <xdr:colOff>1490584</xdr:colOff>
      <xdr:row>67</xdr:row>
      <xdr:rowOff>1143000</xdr:rowOff>
    </xdr:to>
    <xdr:pic>
      <xdr:nvPicPr>
        <xdr:cNvPr id="70" name="Obraz 69" descr="https://www.sklep.fpnnysa.com.pl/userdata/gfx/b6d9cfbb6508ede259126dfdafa8a233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1" y="85934549"/>
          <a:ext cx="1366758" cy="9715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68</xdr:row>
      <xdr:rowOff>325922</xdr:rowOff>
    </xdr:from>
    <xdr:to>
      <xdr:col>2</xdr:col>
      <xdr:colOff>1438275</xdr:colOff>
      <xdr:row>68</xdr:row>
      <xdr:rowOff>1333500</xdr:rowOff>
    </xdr:to>
    <xdr:pic>
      <xdr:nvPicPr>
        <xdr:cNvPr id="71" name="Obraz 70" descr="https://www.sklep.fpnnysa.com.pl/userdata/gfx/ebc45f97b236a36b692182a1422b902a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87374897"/>
          <a:ext cx="1247775" cy="1007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219075</xdr:colOff>
      <xdr:row>69</xdr:row>
      <xdr:rowOff>95249</xdr:rowOff>
    </xdr:from>
    <xdr:to>
      <xdr:col>2</xdr:col>
      <xdr:colOff>1365409</xdr:colOff>
      <xdr:row>69</xdr:row>
      <xdr:rowOff>923924</xdr:rowOff>
    </xdr:to>
    <xdr:pic>
      <xdr:nvPicPr>
        <xdr:cNvPr id="72" name="Obraz 71" descr="https://www.sklep.fpnnysa.com.pl/userdata/gfx/14bf896e0ac7939f41c402ce17ddccb5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88801574"/>
          <a:ext cx="1146334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70</xdr:row>
      <xdr:rowOff>146049</xdr:rowOff>
    </xdr:from>
    <xdr:to>
      <xdr:col>2</xdr:col>
      <xdr:colOff>1533525</xdr:colOff>
      <xdr:row>70</xdr:row>
      <xdr:rowOff>1104899</xdr:rowOff>
    </xdr:to>
    <xdr:pic>
      <xdr:nvPicPr>
        <xdr:cNvPr id="73" name="Obraz 72" descr="https://www.sklep.fpnnysa.com.pl/userdata/gfx/d8fcfe167d9e9e3daa50e5e47f3de864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5" y="89900124"/>
          <a:ext cx="1438275" cy="958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71</xdr:row>
      <xdr:rowOff>152400</xdr:rowOff>
    </xdr:from>
    <xdr:to>
      <xdr:col>2</xdr:col>
      <xdr:colOff>1219200</xdr:colOff>
      <xdr:row>71</xdr:row>
      <xdr:rowOff>1278978</xdr:rowOff>
    </xdr:to>
    <xdr:pic>
      <xdr:nvPicPr>
        <xdr:cNvPr id="75" name="Obraz 74" descr="https://www.sklep.fpnnysa.com.pl/userdata/gfx/49128fd877c25a58f15ef9f911690b46.jpg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1825" y="91154250"/>
          <a:ext cx="933450" cy="11265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247650</xdr:colOff>
      <xdr:row>72</xdr:row>
      <xdr:rowOff>142875</xdr:rowOff>
    </xdr:from>
    <xdr:to>
      <xdr:col>2</xdr:col>
      <xdr:colOff>1441758</xdr:colOff>
      <xdr:row>72</xdr:row>
      <xdr:rowOff>981075</xdr:rowOff>
    </xdr:to>
    <xdr:pic>
      <xdr:nvPicPr>
        <xdr:cNvPr id="76" name="Obraz 75" descr="https://www.sklep.fpnnysa.com.pl/userdata/gfx/1c6b7f408fdbac44c6c092491eeed764.jpg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5" y="92535375"/>
          <a:ext cx="1194108" cy="838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73</xdr:row>
      <xdr:rowOff>178715</xdr:rowOff>
    </xdr:from>
    <xdr:to>
      <xdr:col>2</xdr:col>
      <xdr:colOff>1533525</xdr:colOff>
      <xdr:row>73</xdr:row>
      <xdr:rowOff>1209675</xdr:rowOff>
    </xdr:to>
    <xdr:pic>
      <xdr:nvPicPr>
        <xdr:cNvPr id="77" name="Obraz 76" descr="https://www.sklep.fpnnysa.com.pl/userdata/gfx/253dd182e5667ff802448af783616de6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93638015"/>
          <a:ext cx="1476375" cy="1030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74</xdr:row>
      <xdr:rowOff>169771</xdr:rowOff>
    </xdr:from>
    <xdr:to>
      <xdr:col>2</xdr:col>
      <xdr:colOff>1247775</xdr:colOff>
      <xdr:row>74</xdr:row>
      <xdr:rowOff>828675</xdr:rowOff>
    </xdr:to>
    <xdr:pic>
      <xdr:nvPicPr>
        <xdr:cNvPr id="78" name="Obraz 77" descr="https://www.sklep.fpnnysa.com.pl/userdata/gfx/c36c7ab8ca2973d64b3f8ecd1f0aca09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5" y="95048296"/>
          <a:ext cx="942975" cy="6589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333376</xdr:colOff>
      <xdr:row>75</xdr:row>
      <xdr:rowOff>315941</xdr:rowOff>
    </xdr:from>
    <xdr:to>
      <xdr:col>2</xdr:col>
      <xdr:colOff>1171575</xdr:colOff>
      <xdr:row>75</xdr:row>
      <xdr:rowOff>1552574</xdr:rowOff>
    </xdr:to>
    <xdr:pic>
      <xdr:nvPicPr>
        <xdr:cNvPr id="79" name="Obraz 78" descr="https://www.sklep.fpnnysa.com.pl/userdata/gfx/a89a4e55013175b0b5ccdd0d2bfc5a71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9451" y="96166016"/>
          <a:ext cx="838199" cy="1236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66676</xdr:colOff>
      <xdr:row>76</xdr:row>
      <xdr:rowOff>384585</xdr:rowOff>
    </xdr:from>
    <xdr:to>
      <xdr:col>2</xdr:col>
      <xdr:colOff>1504950</xdr:colOff>
      <xdr:row>76</xdr:row>
      <xdr:rowOff>1371600</xdr:rowOff>
    </xdr:to>
    <xdr:pic>
      <xdr:nvPicPr>
        <xdr:cNvPr id="80" name="Obraz 79" descr="https://www.sklep.fpnnysa.com.pl/userdata/gfx/291782d9e275122653fc4a666f380d22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1" y="98111085"/>
          <a:ext cx="1438274" cy="987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161926</xdr:colOff>
      <xdr:row>77</xdr:row>
      <xdr:rowOff>133350</xdr:rowOff>
    </xdr:from>
    <xdr:to>
      <xdr:col>2</xdr:col>
      <xdr:colOff>1442698</xdr:colOff>
      <xdr:row>77</xdr:row>
      <xdr:rowOff>1990724</xdr:rowOff>
    </xdr:to>
    <xdr:pic>
      <xdr:nvPicPr>
        <xdr:cNvPr id="81" name="Obraz 80" descr="https://www.sklep.fpnnysa.com.pl/userdata/gfx/b764c7e70696aba22c26183abbb95cd4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1" y="99688650"/>
          <a:ext cx="1280772" cy="18573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78</xdr:row>
      <xdr:rowOff>95250</xdr:rowOff>
    </xdr:from>
    <xdr:to>
      <xdr:col>2</xdr:col>
      <xdr:colOff>1484636</xdr:colOff>
      <xdr:row>78</xdr:row>
      <xdr:rowOff>1190625</xdr:rowOff>
    </xdr:to>
    <xdr:pic>
      <xdr:nvPicPr>
        <xdr:cNvPr id="82" name="Obraz 81" descr="https://www.sklep.fpnnysa.com.pl/userdata/gfx/e321a37d0519a1dfe24ab1b2e7fbf905.jpg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101793675"/>
          <a:ext cx="1417961" cy="1095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79</xdr:row>
      <xdr:rowOff>180974</xdr:rowOff>
    </xdr:from>
    <xdr:to>
      <xdr:col>2</xdr:col>
      <xdr:colOff>1476376</xdr:colOff>
      <xdr:row>79</xdr:row>
      <xdr:rowOff>1571624</xdr:rowOff>
    </xdr:to>
    <xdr:pic>
      <xdr:nvPicPr>
        <xdr:cNvPr id="83" name="Obraz 82" descr="https://www.sklep.fpnnysa.com.pl/userdata/gfx/290f83b02fc81d983d96bf16ffd338a2.jpg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1" y="103174799"/>
          <a:ext cx="1390650" cy="1390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80</xdr:row>
      <xdr:rowOff>66675</xdr:rowOff>
    </xdr:from>
    <xdr:to>
      <xdr:col>2</xdr:col>
      <xdr:colOff>1342193</xdr:colOff>
      <xdr:row>80</xdr:row>
      <xdr:rowOff>1152525</xdr:rowOff>
    </xdr:to>
    <xdr:pic>
      <xdr:nvPicPr>
        <xdr:cNvPr id="84" name="Obraz 83" descr="https://www.sklep.fpnnysa.com.pl/userdata/gfx/6d6afbcb7612d2b73b05a95c9d931b2c.jpg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425" y="104794050"/>
          <a:ext cx="1208843" cy="1085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209551</xdr:colOff>
      <xdr:row>81</xdr:row>
      <xdr:rowOff>144399</xdr:rowOff>
    </xdr:from>
    <xdr:to>
      <xdr:col>2</xdr:col>
      <xdr:colOff>1371601</xdr:colOff>
      <xdr:row>81</xdr:row>
      <xdr:rowOff>981075</xdr:rowOff>
    </xdr:to>
    <xdr:pic>
      <xdr:nvPicPr>
        <xdr:cNvPr id="85" name="Obraz 84" descr="https://www.sklep.fpnnysa.com.pl/userdata/gfx/a1ea72c4c54fb799e7d09029207ee535.jpg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6" y="106110024"/>
          <a:ext cx="1162050" cy="836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352425</xdr:colOff>
      <xdr:row>82</xdr:row>
      <xdr:rowOff>183671</xdr:rowOff>
    </xdr:from>
    <xdr:to>
      <xdr:col>2</xdr:col>
      <xdr:colOff>1285875</xdr:colOff>
      <xdr:row>82</xdr:row>
      <xdr:rowOff>1266825</xdr:rowOff>
    </xdr:to>
    <xdr:pic>
      <xdr:nvPicPr>
        <xdr:cNvPr id="86" name="Obraz 85" descr="https://www.sklep.fpnnysa.com.pl/userdata/gfx/300c7b44bc7a61deeedfcf3d64fb3644.jpg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0" y="107177996"/>
          <a:ext cx="933450" cy="10831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123826</xdr:colOff>
      <xdr:row>83</xdr:row>
      <xdr:rowOff>247650</xdr:rowOff>
    </xdr:from>
    <xdr:to>
      <xdr:col>2</xdr:col>
      <xdr:colOff>1464490</xdr:colOff>
      <xdr:row>83</xdr:row>
      <xdr:rowOff>1143000</xdr:rowOff>
    </xdr:to>
    <xdr:pic>
      <xdr:nvPicPr>
        <xdr:cNvPr id="87" name="Obraz 86" descr="https://www.sklep.fpnnysa.com.pl/userdata/gfx/83860b238ed7483051ca639c7cd91007.jpg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1" y="108680250"/>
          <a:ext cx="1340664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266700</xdr:colOff>
      <xdr:row>84</xdr:row>
      <xdr:rowOff>28774</xdr:rowOff>
    </xdr:from>
    <xdr:to>
      <xdr:col>2</xdr:col>
      <xdr:colOff>1276350</xdr:colOff>
      <xdr:row>84</xdr:row>
      <xdr:rowOff>876300</xdr:rowOff>
    </xdr:to>
    <xdr:pic>
      <xdr:nvPicPr>
        <xdr:cNvPr id="88" name="Obraz 87" descr="https://www.sklep.fpnnysa.com.pl/userdata/gfx/76b9d28e67bbfc70c5709fa9dda378d3.jpg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2775" y="109994899"/>
          <a:ext cx="1009650" cy="847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85</xdr:row>
      <xdr:rowOff>169889</xdr:rowOff>
    </xdr:from>
    <xdr:to>
      <xdr:col>2</xdr:col>
      <xdr:colOff>1390651</xdr:colOff>
      <xdr:row>85</xdr:row>
      <xdr:rowOff>981075</xdr:rowOff>
    </xdr:to>
    <xdr:pic>
      <xdr:nvPicPr>
        <xdr:cNvPr id="89" name="Obraz 88" descr="https://www.sklep.fpnnysa.com.pl/userdata/gfx/f5668b447baadd99c2af497073fef64b.jpg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6" y="111050414"/>
          <a:ext cx="1200150" cy="8111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238126</xdr:colOff>
      <xdr:row>86</xdr:row>
      <xdr:rowOff>66675</xdr:rowOff>
    </xdr:from>
    <xdr:to>
      <xdr:col>2</xdr:col>
      <xdr:colOff>1419226</xdr:colOff>
      <xdr:row>86</xdr:row>
      <xdr:rowOff>1071922</xdr:rowOff>
    </xdr:to>
    <xdr:pic>
      <xdr:nvPicPr>
        <xdr:cNvPr id="90" name="Obraz 89" descr="https://www.sklep.fpnnysa.com.pl/userdata/gfx/9d0ddddac2b8d585bcfd72bf27ea71bb.jpg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1" y="112109250"/>
          <a:ext cx="1181100" cy="10052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87</xdr:row>
      <xdr:rowOff>37607</xdr:rowOff>
    </xdr:from>
    <xdr:to>
      <xdr:col>2</xdr:col>
      <xdr:colOff>1247775</xdr:colOff>
      <xdr:row>87</xdr:row>
      <xdr:rowOff>942974</xdr:rowOff>
    </xdr:to>
    <xdr:pic>
      <xdr:nvPicPr>
        <xdr:cNvPr id="91" name="Obraz 90" descr="https://www.sklep.fpnnysa.com.pl/userdata/gfx/ca646f777454956d313405eada11293b.jpg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113308907"/>
          <a:ext cx="1019175" cy="9053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228601</xdr:colOff>
      <xdr:row>88</xdr:row>
      <xdr:rowOff>171450</xdr:rowOff>
    </xdr:from>
    <xdr:to>
      <xdr:col>2</xdr:col>
      <xdr:colOff>1390597</xdr:colOff>
      <xdr:row>88</xdr:row>
      <xdr:rowOff>1581150</xdr:rowOff>
    </xdr:to>
    <xdr:pic>
      <xdr:nvPicPr>
        <xdr:cNvPr id="92" name="Obraz 91" descr="https://www.sklep.fpnnysa.com.pl/userdata/gfx/bd3fb7d242ab962ddf83b4690655e742.jpg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6" y="114404775"/>
          <a:ext cx="1161996" cy="1409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323850</xdr:colOff>
      <xdr:row>89</xdr:row>
      <xdr:rowOff>85725</xdr:rowOff>
    </xdr:from>
    <xdr:to>
      <xdr:col>2</xdr:col>
      <xdr:colOff>1296681</xdr:colOff>
      <xdr:row>89</xdr:row>
      <xdr:rowOff>1066800</xdr:rowOff>
    </xdr:to>
    <xdr:pic>
      <xdr:nvPicPr>
        <xdr:cNvPr id="93" name="Obraz 92" descr="https://www.sklep.fpnnysa.com.pl/userdata/gfx/2c67b971aec47938934335f6f97c9f42.jpg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116224050"/>
          <a:ext cx="972831" cy="981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</xdr:colOff>
      <xdr:row>90</xdr:row>
      <xdr:rowOff>219075</xdr:rowOff>
    </xdr:from>
    <xdr:to>
      <xdr:col>2</xdr:col>
      <xdr:colOff>1345746</xdr:colOff>
      <xdr:row>90</xdr:row>
      <xdr:rowOff>1009650</xdr:rowOff>
    </xdr:to>
    <xdr:pic>
      <xdr:nvPicPr>
        <xdr:cNvPr id="95" name="Obraz 94" descr="https://www.sklep.fpnnysa.com.pl/userdata/gfx/0c45d1870bf23d1105374cd2c1c0be07.jpg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17624225"/>
          <a:ext cx="1088571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91</xdr:row>
      <xdr:rowOff>92563</xdr:rowOff>
    </xdr:from>
    <xdr:to>
      <xdr:col>2</xdr:col>
      <xdr:colOff>1343025</xdr:colOff>
      <xdr:row>91</xdr:row>
      <xdr:rowOff>1552574</xdr:rowOff>
    </xdr:to>
    <xdr:pic>
      <xdr:nvPicPr>
        <xdr:cNvPr id="96" name="Obraz 95" descr="https://www.sklep.fpnnysa.com.pl/userdata/gfx/4cde546b13402db945a928f4ba35e722.jpg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1" y="118574038"/>
          <a:ext cx="1257299" cy="1460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114301</xdr:colOff>
      <xdr:row>92</xdr:row>
      <xdr:rowOff>68759</xdr:rowOff>
    </xdr:from>
    <xdr:to>
      <xdr:col>2</xdr:col>
      <xdr:colOff>1409701</xdr:colOff>
      <xdr:row>92</xdr:row>
      <xdr:rowOff>1390650</xdr:rowOff>
    </xdr:to>
    <xdr:pic>
      <xdr:nvPicPr>
        <xdr:cNvPr id="97" name="Obraz 96" descr="https://www.sklep.fpnnysa.com.pl/userdata/gfx/74c3f7f1081dd274c44f8098126a7cf7.jpg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6" y="120198059"/>
          <a:ext cx="1295400" cy="1321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</xdr:colOff>
      <xdr:row>93</xdr:row>
      <xdr:rowOff>95250</xdr:rowOff>
    </xdr:from>
    <xdr:to>
      <xdr:col>2</xdr:col>
      <xdr:colOff>1309749</xdr:colOff>
      <xdr:row>93</xdr:row>
      <xdr:rowOff>1104900</xdr:rowOff>
    </xdr:to>
    <xdr:pic>
      <xdr:nvPicPr>
        <xdr:cNvPr id="98" name="Obraz 97" descr="https://www.sklep.fpnnysa.com.pl/userdata/gfx/20eb0b02ddbf838b75854b7ea99d7743.jpg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21710450"/>
          <a:ext cx="1052574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</xdr:colOff>
      <xdr:row>94</xdr:row>
      <xdr:rowOff>38100</xdr:rowOff>
    </xdr:from>
    <xdr:to>
      <xdr:col>2</xdr:col>
      <xdr:colOff>1248625</xdr:colOff>
      <xdr:row>94</xdr:row>
      <xdr:rowOff>1266825</xdr:rowOff>
    </xdr:to>
    <xdr:pic>
      <xdr:nvPicPr>
        <xdr:cNvPr id="99" name="Obraz 98" descr="https://www.sklep.fpnnysa.com.pl/userdata/gfx/69d6b9a47746e8307bd312948c193b84.jpg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122805825"/>
          <a:ext cx="1058125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171450</xdr:colOff>
      <xdr:row>95</xdr:row>
      <xdr:rowOff>276225</xdr:rowOff>
    </xdr:from>
    <xdr:to>
      <xdr:col>2</xdr:col>
      <xdr:colOff>1408825</xdr:colOff>
      <xdr:row>95</xdr:row>
      <xdr:rowOff>1057275</xdr:rowOff>
    </xdr:to>
    <xdr:pic>
      <xdr:nvPicPr>
        <xdr:cNvPr id="100" name="Obraz 99" descr="https://www.sklep.fpnnysa.com.pl/userdata/gfx/13cce865b071cbfc3872d55d55ef6e16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124329825"/>
          <a:ext cx="1237375" cy="781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96</xdr:row>
      <xdr:rowOff>200025</xdr:rowOff>
    </xdr:from>
    <xdr:to>
      <xdr:col>2</xdr:col>
      <xdr:colOff>1499859</xdr:colOff>
      <xdr:row>96</xdr:row>
      <xdr:rowOff>1162050</xdr:rowOff>
    </xdr:to>
    <xdr:pic>
      <xdr:nvPicPr>
        <xdr:cNvPr id="101" name="Obraz 100" descr="https://www.sklep.fpnnysa.com.pl/userdata/gfx/16ce62fd73a57163bf047c05666111ae.jpg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0" y="125568075"/>
          <a:ext cx="143318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97</xdr:row>
      <xdr:rowOff>476250</xdr:rowOff>
    </xdr:from>
    <xdr:to>
      <xdr:col>2</xdr:col>
      <xdr:colOff>1415110</xdr:colOff>
      <xdr:row>97</xdr:row>
      <xdr:rowOff>1343025</xdr:rowOff>
    </xdr:to>
    <xdr:pic>
      <xdr:nvPicPr>
        <xdr:cNvPr id="102" name="Obraz 101" descr="https://www.sklep.fpnnysa.com.pl/userdata/gfx/0d141f0c077e11fbf665f8a876550c21.jpg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127196850"/>
          <a:ext cx="1291285" cy="86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238125</xdr:colOff>
      <xdr:row>98</xdr:row>
      <xdr:rowOff>371475</xdr:rowOff>
    </xdr:from>
    <xdr:to>
      <xdr:col>2</xdr:col>
      <xdr:colOff>1380403</xdr:colOff>
      <xdr:row>98</xdr:row>
      <xdr:rowOff>1123950</xdr:rowOff>
    </xdr:to>
    <xdr:pic>
      <xdr:nvPicPr>
        <xdr:cNvPr id="104" name="Obraz 103" descr="https://www.sklep.fpnnysa.com.pl/userdata/gfx/0880aa7a3c003ddb7c186e3102f8c79f.jpg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128549400"/>
          <a:ext cx="1142278" cy="75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238126</xdr:colOff>
      <xdr:row>99</xdr:row>
      <xdr:rowOff>71397</xdr:rowOff>
    </xdr:from>
    <xdr:to>
      <xdr:col>2</xdr:col>
      <xdr:colOff>1323976</xdr:colOff>
      <xdr:row>99</xdr:row>
      <xdr:rowOff>904875</xdr:rowOff>
    </xdr:to>
    <xdr:pic>
      <xdr:nvPicPr>
        <xdr:cNvPr id="105" name="Obraz 104" descr="https://www.sklep.fpnnysa.com.pl/userdata/gfx/37b153751e34f25fbda1413fcd697f54.jpg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1" y="129792372"/>
          <a:ext cx="1085850" cy="833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180975</xdr:colOff>
      <xdr:row>100</xdr:row>
      <xdr:rowOff>19049</xdr:rowOff>
    </xdr:from>
    <xdr:to>
      <xdr:col>2</xdr:col>
      <xdr:colOff>1450975</xdr:colOff>
      <xdr:row>100</xdr:row>
      <xdr:rowOff>733424</xdr:rowOff>
    </xdr:to>
    <xdr:pic>
      <xdr:nvPicPr>
        <xdr:cNvPr id="106" name="Obraz 105" descr="https://www.sklep.fpnnysa.com.pl/userdata/gfx/aaabcf613bfe59a3bf4f89ec088b06ef.jpg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7050" y="130778249"/>
          <a:ext cx="1270000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161926</xdr:colOff>
      <xdr:row>101</xdr:row>
      <xdr:rowOff>211336</xdr:rowOff>
    </xdr:from>
    <xdr:to>
      <xdr:col>2</xdr:col>
      <xdr:colOff>1362076</xdr:colOff>
      <xdr:row>101</xdr:row>
      <xdr:rowOff>886420</xdr:rowOff>
    </xdr:to>
    <xdr:pic>
      <xdr:nvPicPr>
        <xdr:cNvPr id="107" name="Obraz 106" descr="https://www.sklep.fpnnysa.com.pl/userdata/gfx/2767904b34a0eb4ee6cd2c12df2a645a.jpg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1" y="132170686"/>
          <a:ext cx="1200150" cy="6750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102</xdr:row>
      <xdr:rowOff>82153</xdr:rowOff>
    </xdr:from>
    <xdr:to>
      <xdr:col>2</xdr:col>
      <xdr:colOff>1514476</xdr:colOff>
      <xdr:row>102</xdr:row>
      <xdr:rowOff>885825</xdr:rowOff>
    </xdr:to>
    <xdr:pic>
      <xdr:nvPicPr>
        <xdr:cNvPr id="108" name="Obraz 107" descr="https://www.sklep.fpnnysa.com.pl/userdata/gfx/9f95b26be913b72d4e349a38846f7470.jpg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1" y="133317853"/>
          <a:ext cx="1428750" cy="803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381001</xdr:colOff>
      <xdr:row>103</xdr:row>
      <xdr:rowOff>109742</xdr:rowOff>
    </xdr:from>
    <xdr:to>
      <xdr:col>2</xdr:col>
      <xdr:colOff>1276350</xdr:colOff>
      <xdr:row>103</xdr:row>
      <xdr:rowOff>1181100</xdr:rowOff>
    </xdr:to>
    <xdr:pic>
      <xdr:nvPicPr>
        <xdr:cNvPr id="109" name="Obraz 108" descr="https://www.sklep.fpnnysa.com.pl/userdata/gfx/9cc5e8a7bcac2b0a39b45fde4464ce1c.jpg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6" y="134355092"/>
          <a:ext cx="895349" cy="10713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304800</xdr:colOff>
      <xdr:row>104</xdr:row>
      <xdr:rowOff>219142</xdr:rowOff>
    </xdr:from>
    <xdr:to>
      <xdr:col>2</xdr:col>
      <xdr:colOff>1390650</xdr:colOff>
      <xdr:row>104</xdr:row>
      <xdr:rowOff>1333499</xdr:rowOff>
    </xdr:to>
    <xdr:pic>
      <xdr:nvPicPr>
        <xdr:cNvPr id="110" name="Obraz 109" descr="https://www.sklep.fpnnysa.com.pl/userdata/gfx/5d3acbabec63f92dbd2efafe08fa76ab.jpg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0875" y="135712267"/>
          <a:ext cx="1085850" cy="1114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476250</xdr:colOff>
      <xdr:row>105</xdr:row>
      <xdr:rowOff>94044</xdr:rowOff>
    </xdr:from>
    <xdr:to>
      <xdr:col>2</xdr:col>
      <xdr:colOff>1304925</xdr:colOff>
      <xdr:row>105</xdr:row>
      <xdr:rowOff>1143000</xdr:rowOff>
    </xdr:to>
    <xdr:pic>
      <xdr:nvPicPr>
        <xdr:cNvPr id="111" name="Obraz 110" descr="https://www.sklep.fpnnysa.com.pl/userdata/gfx/78d47e6063bc4e94ca35bec1782053b8.jpg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62325" y="137196894"/>
          <a:ext cx="828675" cy="1048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228601</xdr:colOff>
      <xdr:row>106</xdr:row>
      <xdr:rowOff>171450</xdr:rowOff>
    </xdr:from>
    <xdr:to>
      <xdr:col>2</xdr:col>
      <xdr:colOff>1210805</xdr:colOff>
      <xdr:row>106</xdr:row>
      <xdr:rowOff>1752600</xdr:rowOff>
    </xdr:to>
    <xdr:pic>
      <xdr:nvPicPr>
        <xdr:cNvPr id="112" name="Obraz 111" descr="https://www.sklep.fpnnysa.com.pl/userdata/gfx/7b0d623aad33a0d2c94363d3030ffc47.jpg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6" y="138474450"/>
          <a:ext cx="982204" cy="158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352426</xdr:colOff>
      <xdr:row>107</xdr:row>
      <xdr:rowOff>266699</xdr:rowOff>
    </xdr:from>
    <xdr:to>
      <xdr:col>2</xdr:col>
      <xdr:colOff>1293020</xdr:colOff>
      <xdr:row>107</xdr:row>
      <xdr:rowOff>1457324</xdr:rowOff>
    </xdr:to>
    <xdr:pic>
      <xdr:nvPicPr>
        <xdr:cNvPr id="113" name="Obraz 112" descr="https://www.sklep.fpnnysa.com.pl/userdata/gfx/bc29c49ccfcf7eb65b3a9c61961d9e8e.jpg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1" y="140550899"/>
          <a:ext cx="940594" cy="1190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152400</xdr:colOff>
      <xdr:row>108</xdr:row>
      <xdr:rowOff>200024</xdr:rowOff>
    </xdr:from>
    <xdr:to>
      <xdr:col>2</xdr:col>
      <xdr:colOff>1444371</xdr:colOff>
      <xdr:row>108</xdr:row>
      <xdr:rowOff>1133473</xdr:rowOff>
    </xdr:to>
    <xdr:pic>
      <xdr:nvPicPr>
        <xdr:cNvPr id="114" name="Obraz 113" descr="https://www.sklep.fpnnysa.com.pl/userdata/gfx/efdd2486fc50369099294c868e390ce6.jpg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142103474"/>
          <a:ext cx="1291971" cy="933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409575</xdr:colOff>
      <xdr:row>109</xdr:row>
      <xdr:rowOff>76200</xdr:rowOff>
    </xdr:from>
    <xdr:to>
      <xdr:col>2</xdr:col>
      <xdr:colOff>1166274</xdr:colOff>
      <xdr:row>109</xdr:row>
      <xdr:rowOff>990600</xdr:rowOff>
    </xdr:to>
    <xdr:pic>
      <xdr:nvPicPr>
        <xdr:cNvPr id="115" name="Obraz 114" descr="https://www.sklep.fpnnysa.com.pl/userdata/gfx/e68f5beaa9ab318b4dc656475e850400.jpg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5650" y="143341725"/>
          <a:ext cx="756699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85725</xdr:colOff>
      <xdr:row>110</xdr:row>
      <xdr:rowOff>133351</xdr:rowOff>
    </xdr:from>
    <xdr:to>
      <xdr:col>2</xdr:col>
      <xdr:colOff>1447800</xdr:colOff>
      <xdr:row>110</xdr:row>
      <xdr:rowOff>1081696</xdr:rowOff>
    </xdr:to>
    <xdr:pic>
      <xdr:nvPicPr>
        <xdr:cNvPr id="116" name="Obraz 115" descr="https://www.sklep.fpnnysa.com.pl/userdata/gfx/a5cda6e1d53d183a97da6b5a1ab03347.jpg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144437101"/>
          <a:ext cx="1362075" cy="9483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381000</xdr:colOff>
      <xdr:row>111</xdr:row>
      <xdr:rowOff>152688</xdr:rowOff>
    </xdr:from>
    <xdr:to>
      <xdr:col>2</xdr:col>
      <xdr:colOff>1343025</xdr:colOff>
      <xdr:row>111</xdr:row>
      <xdr:rowOff>1419225</xdr:rowOff>
    </xdr:to>
    <xdr:pic>
      <xdr:nvPicPr>
        <xdr:cNvPr id="117" name="Obraz 116" descr="https://www.sklep.fpnnysa.com.pl/userdata/gfx/fac7550f467ec1415b58ad21d1329aa7.jpg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145742313"/>
          <a:ext cx="962025" cy="12665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342900</xdr:colOff>
      <xdr:row>112</xdr:row>
      <xdr:rowOff>85725</xdr:rowOff>
    </xdr:from>
    <xdr:to>
      <xdr:col>2</xdr:col>
      <xdr:colOff>1215335</xdr:colOff>
      <xdr:row>112</xdr:row>
      <xdr:rowOff>1390649</xdr:rowOff>
    </xdr:to>
    <xdr:pic>
      <xdr:nvPicPr>
        <xdr:cNvPr id="118" name="Obraz 117" descr="https://www.sklep.fpnnysa.com.pl/userdata/gfx/3d09100ca69c66427d3f55170e475730.jpg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8975" y="147208875"/>
          <a:ext cx="872435" cy="1304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209551</xdr:colOff>
      <xdr:row>113</xdr:row>
      <xdr:rowOff>66675</xdr:rowOff>
    </xdr:from>
    <xdr:to>
      <xdr:col>2</xdr:col>
      <xdr:colOff>1295401</xdr:colOff>
      <xdr:row>113</xdr:row>
      <xdr:rowOff>792837</xdr:rowOff>
    </xdr:to>
    <xdr:pic>
      <xdr:nvPicPr>
        <xdr:cNvPr id="119" name="Obraz 118" descr="https://www.sklep.fpnnysa.com.pl/userdata/gfx/2cf9fc18e1d9937a631ddafcf8882fcb.jpg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6" y="148866225"/>
          <a:ext cx="1085850" cy="726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238125</xdr:colOff>
      <xdr:row>114</xdr:row>
      <xdr:rowOff>295276</xdr:rowOff>
    </xdr:from>
    <xdr:to>
      <xdr:col>2</xdr:col>
      <xdr:colOff>1447800</xdr:colOff>
      <xdr:row>114</xdr:row>
      <xdr:rowOff>1070980</xdr:rowOff>
    </xdr:to>
    <xdr:pic>
      <xdr:nvPicPr>
        <xdr:cNvPr id="120" name="Obraz 119" descr="https://www.sklep.fpnnysa.com.pl/userdata/gfx/89d30a611c3385f191585b87bf6f0ff3.jpg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150094951"/>
          <a:ext cx="1209675" cy="775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247650</xdr:colOff>
      <xdr:row>115</xdr:row>
      <xdr:rowOff>257174</xdr:rowOff>
    </xdr:from>
    <xdr:to>
      <xdr:col>2</xdr:col>
      <xdr:colOff>1251297</xdr:colOff>
      <xdr:row>115</xdr:row>
      <xdr:rowOff>857249</xdr:rowOff>
    </xdr:to>
    <xdr:pic>
      <xdr:nvPicPr>
        <xdr:cNvPr id="121" name="Obraz 120" descr="https://www.sklep.fpnnysa.com.pl/userdata/gfx/a934ddab67ac7b9b0feb74dcf4abbdd4.jpg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5" y="151361774"/>
          <a:ext cx="1003647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114300</xdr:colOff>
      <xdr:row>116</xdr:row>
      <xdr:rowOff>142875</xdr:rowOff>
    </xdr:from>
    <xdr:to>
      <xdr:col>2</xdr:col>
      <xdr:colOff>1436324</xdr:colOff>
      <xdr:row>116</xdr:row>
      <xdr:rowOff>752475</xdr:rowOff>
    </xdr:to>
    <xdr:pic>
      <xdr:nvPicPr>
        <xdr:cNvPr id="122" name="Obraz 121" descr="https://www.sklep.fpnnysa.com.pl/userdata/gfx/940d3127f0c1a02397242022124d4f80.jpg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152228550"/>
          <a:ext cx="1322024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323850</xdr:colOff>
      <xdr:row>117</xdr:row>
      <xdr:rowOff>183776</xdr:rowOff>
    </xdr:from>
    <xdr:to>
      <xdr:col>2</xdr:col>
      <xdr:colOff>1247775</xdr:colOff>
      <xdr:row>117</xdr:row>
      <xdr:rowOff>1542490</xdr:rowOff>
    </xdr:to>
    <xdr:pic>
      <xdr:nvPicPr>
        <xdr:cNvPr id="123" name="Obraz 122" descr="https://www.sklep.fpnnysa.com.pl/userdata/gfx/5e265e83250bcaa4f5c027464aa77d6b.jpg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153117176"/>
          <a:ext cx="923925" cy="13587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590551</xdr:colOff>
      <xdr:row>118</xdr:row>
      <xdr:rowOff>180974</xdr:rowOff>
    </xdr:from>
    <xdr:to>
      <xdr:col>2</xdr:col>
      <xdr:colOff>1115522</xdr:colOff>
      <xdr:row>118</xdr:row>
      <xdr:rowOff>1133473</xdr:rowOff>
    </xdr:to>
    <xdr:pic>
      <xdr:nvPicPr>
        <xdr:cNvPr id="124" name="Obraz 123" descr="https://www.sklep.fpnnysa.com.pl/userdata/gfx/25923773aad235634291793025ded029.jpg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6626" y="154819349"/>
          <a:ext cx="524971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219075</xdr:colOff>
      <xdr:row>119</xdr:row>
      <xdr:rowOff>85724</xdr:rowOff>
    </xdr:from>
    <xdr:to>
      <xdr:col>2</xdr:col>
      <xdr:colOff>1400175</xdr:colOff>
      <xdr:row>119</xdr:row>
      <xdr:rowOff>878669</xdr:rowOff>
    </xdr:to>
    <xdr:pic>
      <xdr:nvPicPr>
        <xdr:cNvPr id="125" name="Obraz 124" descr="https://www.sklep.fpnnysa.com.pl/userdata/gfx/0ebdae09c30c8925b00081bf119172c2.jpg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155990924"/>
          <a:ext cx="1181100" cy="792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123825</xdr:colOff>
      <xdr:row>120</xdr:row>
      <xdr:rowOff>209550</xdr:rowOff>
    </xdr:from>
    <xdr:to>
      <xdr:col>2</xdr:col>
      <xdr:colOff>1395953</xdr:colOff>
      <xdr:row>120</xdr:row>
      <xdr:rowOff>1038225</xdr:rowOff>
    </xdr:to>
    <xdr:pic>
      <xdr:nvPicPr>
        <xdr:cNvPr id="126" name="Obraz 125" descr="https://www.sklep.fpnnysa.com.pl/userdata/gfx/594b3c9da30fe8b9bacf6798297bf3ae.jpg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157257750"/>
          <a:ext cx="1272128" cy="828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G131"/>
  <sheetViews>
    <sheetView tabSelected="1" workbookViewId="0">
      <selection activeCell="K11" sqref="K11"/>
    </sheetView>
  </sheetViews>
  <sheetFormatPr defaultRowHeight="15" x14ac:dyDescent="0.25"/>
  <cols>
    <col min="1" max="1" width="6" style="3" customWidth="1"/>
    <col min="2" max="2" width="37.28515625" style="1" customWidth="1"/>
    <col min="3" max="3" width="29.42578125" style="1" customWidth="1"/>
    <col min="4" max="4" width="14.42578125" customWidth="1"/>
    <col min="5" max="5" width="7.42578125" customWidth="1"/>
    <col min="6" max="6" width="12" customWidth="1"/>
    <col min="7" max="7" width="12.7109375" customWidth="1"/>
  </cols>
  <sheetData>
    <row r="1" spans="1:7" ht="26.25" customHeight="1" x14ac:dyDescent="0.25">
      <c r="A1" s="8"/>
      <c r="B1" s="8"/>
      <c r="C1" s="8"/>
      <c r="D1" s="8"/>
      <c r="E1" s="8"/>
      <c r="F1" s="8"/>
      <c r="G1" s="7"/>
    </row>
    <row r="2" spans="1:7" ht="23.25" customHeight="1" x14ac:dyDescent="0.25">
      <c r="A2" s="9" t="s">
        <v>12</v>
      </c>
      <c r="B2" s="8"/>
      <c r="C2" s="8"/>
      <c r="D2" s="8"/>
      <c r="E2" s="8"/>
      <c r="F2" s="8"/>
      <c r="G2" s="7"/>
    </row>
    <row r="3" spans="1:7" ht="23.25" customHeight="1" x14ac:dyDescent="0.25">
      <c r="A3" s="10" t="s">
        <v>8</v>
      </c>
      <c r="B3" s="8"/>
      <c r="C3" s="8"/>
      <c r="D3" s="8"/>
      <c r="E3" s="8"/>
      <c r="F3" s="8"/>
      <c r="G3" s="7"/>
    </row>
    <row r="4" spans="1:7" ht="23.25" customHeight="1" x14ac:dyDescent="0.25">
      <c r="A4" s="11"/>
      <c r="B4" s="8"/>
      <c r="C4" s="8"/>
      <c r="D4" s="8"/>
      <c r="E4" s="8"/>
      <c r="F4" s="8"/>
      <c r="G4" s="7"/>
    </row>
    <row r="5" spans="1:7" ht="23.25" customHeight="1" x14ac:dyDescent="0.25">
      <c r="A5" s="12" t="s">
        <v>7</v>
      </c>
      <c r="B5" s="8"/>
      <c r="C5" s="8"/>
      <c r="D5" s="8"/>
      <c r="E5" s="8"/>
      <c r="F5" s="8"/>
      <c r="G5" s="7"/>
    </row>
    <row r="6" spans="1:7" ht="23.25" customHeight="1" x14ac:dyDescent="0.25">
      <c r="A6" s="12" t="s">
        <v>10</v>
      </c>
      <c r="B6" s="8"/>
      <c r="C6" s="8"/>
      <c r="D6" s="8"/>
      <c r="E6" s="8"/>
      <c r="F6" s="8"/>
      <c r="G6" s="7"/>
    </row>
    <row r="7" spans="1:7" ht="23.25" customHeight="1" x14ac:dyDescent="0.25">
      <c r="A7" s="13" t="s">
        <v>11</v>
      </c>
      <c r="B7" s="8"/>
      <c r="C7" s="8"/>
      <c r="D7" s="8"/>
      <c r="E7" s="8"/>
      <c r="F7" s="8"/>
      <c r="G7" s="7"/>
    </row>
    <row r="8" spans="1:7" ht="23.25" customHeight="1" x14ac:dyDescent="0.25">
      <c r="A8" s="14" t="s">
        <v>9</v>
      </c>
      <c r="B8" s="8"/>
      <c r="C8" s="8"/>
      <c r="D8" s="8"/>
      <c r="E8" s="8"/>
      <c r="F8" s="8"/>
      <c r="G8" s="7"/>
    </row>
    <row r="9" spans="1:7" ht="23.25" customHeight="1" x14ac:dyDescent="0.25">
      <c r="A9" s="15"/>
      <c r="B9" s="16"/>
      <c r="C9" s="36" t="s">
        <v>244</v>
      </c>
      <c r="D9" s="16"/>
      <c r="E9" s="16"/>
      <c r="F9" s="16"/>
      <c r="G9" s="6"/>
    </row>
    <row r="10" spans="1:7" s="5" customFormat="1" ht="39" customHeight="1" x14ac:dyDescent="0.25">
      <c r="A10" s="4" t="s">
        <v>0</v>
      </c>
      <c r="B10" s="4" t="s">
        <v>1</v>
      </c>
      <c r="C10" s="4" t="s">
        <v>2</v>
      </c>
      <c r="D10" s="4" t="s">
        <v>3</v>
      </c>
      <c r="E10" s="4" t="s">
        <v>4</v>
      </c>
      <c r="F10" s="4" t="s">
        <v>5</v>
      </c>
      <c r="G10" s="4" t="s">
        <v>6</v>
      </c>
    </row>
    <row r="11" spans="1:7" ht="107.25" customHeight="1" x14ac:dyDescent="0.25">
      <c r="A11" s="2">
        <v>1</v>
      </c>
      <c r="B11" s="17" t="s">
        <v>13</v>
      </c>
      <c r="C11" s="18"/>
      <c r="D11" s="19" t="s">
        <v>14</v>
      </c>
      <c r="E11" s="20"/>
      <c r="F11" s="37">
        <v>1933.56</v>
      </c>
      <c r="G11" s="21">
        <f>F11*E11</f>
        <v>0</v>
      </c>
    </row>
    <row r="12" spans="1:7" ht="87" customHeight="1" x14ac:dyDescent="0.25">
      <c r="A12" s="2">
        <v>2</v>
      </c>
      <c r="B12" s="17" t="s">
        <v>15</v>
      </c>
      <c r="C12" s="38"/>
      <c r="D12" s="19" t="s">
        <v>16</v>
      </c>
      <c r="E12" s="20"/>
      <c r="F12" s="31">
        <v>3813</v>
      </c>
      <c r="G12" s="21">
        <f t="shared" ref="G12:G117" si="0">F12*E12</f>
        <v>0</v>
      </c>
    </row>
    <row r="13" spans="1:7" ht="99" customHeight="1" x14ac:dyDescent="0.25">
      <c r="A13" s="2">
        <v>3</v>
      </c>
      <c r="B13" s="39" t="s">
        <v>17</v>
      </c>
      <c r="C13" s="18"/>
      <c r="D13" s="20" t="s">
        <v>18</v>
      </c>
      <c r="E13" s="20"/>
      <c r="F13" s="31">
        <v>640.83000000000004</v>
      </c>
      <c r="G13" s="21">
        <f t="shared" si="0"/>
        <v>0</v>
      </c>
    </row>
    <row r="14" spans="1:7" ht="103.5" customHeight="1" x14ac:dyDescent="0.25">
      <c r="A14" s="2">
        <v>4</v>
      </c>
      <c r="B14" s="23" t="s">
        <v>19</v>
      </c>
      <c r="C14" s="38"/>
      <c r="D14" s="19" t="s">
        <v>20</v>
      </c>
      <c r="E14" s="20"/>
      <c r="F14" s="31">
        <v>742.92</v>
      </c>
      <c r="G14" s="21">
        <f t="shared" si="0"/>
        <v>0</v>
      </c>
    </row>
    <row r="15" spans="1:7" ht="76.5" customHeight="1" x14ac:dyDescent="0.25">
      <c r="A15" s="2">
        <v>5</v>
      </c>
      <c r="B15" s="40" t="s">
        <v>21</v>
      </c>
      <c r="C15" s="18"/>
      <c r="D15" s="19" t="s">
        <v>22</v>
      </c>
      <c r="E15" s="20"/>
      <c r="F15" s="31">
        <v>1779.81</v>
      </c>
      <c r="G15" s="21">
        <f t="shared" si="0"/>
        <v>0</v>
      </c>
    </row>
    <row r="16" spans="1:7" ht="133.5" customHeight="1" x14ac:dyDescent="0.25">
      <c r="A16" s="2">
        <v>6</v>
      </c>
      <c r="B16" s="39" t="s">
        <v>23</v>
      </c>
      <c r="C16" s="18"/>
      <c r="D16" s="19" t="s">
        <v>24</v>
      </c>
      <c r="E16" s="20"/>
      <c r="F16" s="31">
        <v>471.09</v>
      </c>
      <c r="G16" s="21">
        <f t="shared" si="0"/>
        <v>0</v>
      </c>
    </row>
    <row r="17" spans="1:7" ht="133.5" customHeight="1" x14ac:dyDescent="0.25">
      <c r="A17" s="2">
        <v>7</v>
      </c>
      <c r="B17" s="40" t="s">
        <v>25</v>
      </c>
      <c r="C17" s="38"/>
      <c r="D17" s="19" t="s">
        <v>26</v>
      </c>
      <c r="E17" s="20"/>
      <c r="F17" s="31">
        <v>307.5</v>
      </c>
      <c r="G17" s="21">
        <f t="shared" si="0"/>
        <v>0</v>
      </c>
    </row>
    <row r="18" spans="1:7" ht="62.25" customHeight="1" x14ac:dyDescent="0.25">
      <c r="A18" s="2">
        <v>8</v>
      </c>
      <c r="B18" s="17" t="s">
        <v>34</v>
      </c>
      <c r="C18" s="18"/>
      <c r="D18" s="19" t="s">
        <v>27</v>
      </c>
      <c r="E18" s="20"/>
      <c r="F18" s="31">
        <v>18.45</v>
      </c>
      <c r="G18" s="21">
        <f t="shared" si="0"/>
        <v>0</v>
      </c>
    </row>
    <row r="19" spans="1:7" ht="86.25" customHeight="1" x14ac:dyDescent="0.25">
      <c r="A19" s="2">
        <v>9</v>
      </c>
      <c r="B19" s="17" t="s">
        <v>28</v>
      </c>
      <c r="C19" s="18"/>
      <c r="D19" s="41" t="s">
        <v>29</v>
      </c>
      <c r="E19" s="20"/>
      <c r="F19" s="31">
        <v>339.48</v>
      </c>
      <c r="G19" s="21">
        <f t="shared" si="0"/>
        <v>0</v>
      </c>
    </row>
    <row r="20" spans="1:7" ht="95.25" customHeight="1" x14ac:dyDescent="0.25">
      <c r="A20" s="2">
        <v>10</v>
      </c>
      <c r="B20" s="40" t="s">
        <v>30</v>
      </c>
      <c r="C20" s="38"/>
      <c r="D20" s="20" t="s">
        <v>31</v>
      </c>
      <c r="E20" s="20"/>
      <c r="F20" s="31">
        <v>507.99</v>
      </c>
      <c r="G20" s="21">
        <f t="shared" si="0"/>
        <v>0</v>
      </c>
    </row>
    <row r="21" spans="1:7" ht="130.5" customHeight="1" x14ac:dyDescent="0.25">
      <c r="A21" s="2">
        <v>11</v>
      </c>
      <c r="B21" s="17" t="s">
        <v>32</v>
      </c>
      <c r="C21" s="18"/>
      <c r="D21" s="20" t="s">
        <v>33</v>
      </c>
      <c r="E21" s="20"/>
      <c r="F21" s="31">
        <v>2706</v>
      </c>
      <c r="G21" s="21">
        <f t="shared" si="0"/>
        <v>0</v>
      </c>
    </row>
    <row r="22" spans="1:7" ht="106.5" customHeight="1" x14ac:dyDescent="0.25">
      <c r="A22" s="2">
        <v>12</v>
      </c>
      <c r="B22" s="40" t="s">
        <v>35</v>
      </c>
      <c r="C22" s="38"/>
      <c r="D22" s="20" t="s">
        <v>36</v>
      </c>
      <c r="E22" s="20"/>
      <c r="F22" s="31">
        <v>322.26</v>
      </c>
      <c r="G22" s="21">
        <f t="shared" si="0"/>
        <v>0</v>
      </c>
    </row>
    <row r="23" spans="1:7" ht="110.25" customHeight="1" x14ac:dyDescent="0.25">
      <c r="A23" s="2">
        <v>13</v>
      </c>
      <c r="B23" s="39" t="s">
        <v>37</v>
      </c>
      <c r="C23" s="18"/>
      <c r="D23" s="20" t="s">
        <v>38</v>
      </c>
      <c r="E23" s="20"/>
      <c r="F23" s="31">
        <v>569.49</v>
      </c>
      <c r="G23" s="21">
        <f t="shared" si="0"/>
        <v>0</v>
      </c>
    </row>
    <row r="24" spans="1:7" ht="117.75" customHeight="1" x14ac:dyDescent="0.25">
      <c r="A24" s="2">
        <v>14</v>
      </c>
      <c r="B24" s="40" t="s">
        <v>39</v>
      </c>
      <c r="C24" s="38"/>
      <c r="D24" s="20" t="s">
        <v>40</v>
      </c>
      <c r="E24" s="20"/>
      <c r="F24" s="31">
        <v>1845</v>
      </c>
      <c r="G24" s="21">
        <f t="shared" si="0"/>
        <v>0</v>
      </c>
    </row>
    <row r="25" spans="1:7" ht="72" customHeight="1" x14ac:dyDescent="0.25">
      <c r="A25" s="2">
        <v>15</v>
      </c>
      <c r="B25" s="40" t="s">
        <v>41</v>
      </c>
      <c r="C25" s="18"/>
      <c r="D25" s="20" t="s">
        <v>42</v>
      </c>
      <c r="E25" s="20"/>
      <c r="F25" s="31">
        <v>207.87</v>
      </c>
      <c r="G25" s="21">
        <f t="shared" si="0"/>
        <v>0</v>
      </c>
    </row>
    <row r="26" spans="1:7" ht="102.75" customHeight="1" x14ac:dyDescent="0.25">
      <c r="A26" s="2">
        <v>16</v>
      </c>
      <c r="B26" s="42" t="s">
        <v>44</v>
      </c>
      <c r="C26" s="38"/>
      <c r="D26" s="20" t="s">
        <v>43</v>
      </c>
      <c r="E26" s="20"/>
      <c r="F26" s="31">
        <v>3569.46</v>
      </c>
      <c r="G26" s="21">
        <f t="shared" si="0"/>
        <v>0</v>
      </c>
    </row>
    <row r="27" spans="1:7" ht="93.75" customHeight="1" x14ac:dyDescent="0.25">
      <c r="A27" s="2">
        <v>17</v>
      </c>
      <c r="B27" s="40" t="s">
        <v>45</v>
      </c>
      <c r="C27" s="18"/>
      <c r="D27" s="20" t="s">
        <v>46</v>
      </c>
      <c r="E27" s="20"/>
      <c r="F27" s="31">
        <v>405.3</v>
      </c>
      <c r="G27" s="21">
        <f t="shared" si="0"/>
        <v>0</v>
      </c>
    </row>
    <row r="28" spans="1:7" ht="140.25" customHeight="1" x14ac:dyDescent="0.25">
      <c r="A28" s="2">
        <v>18</v>
      </c>
      <c r="B28" s="40" t="s">
        <v>47</v>
      </c>
      <c r="C28" s="18"/>
      <c r="D28" s="20" t="s">
        <v>48</v>
      </c>
      <c r="E28" s="20"/>
      <c r="F28" s="31">
        <v>183.75</v>
      </c>
      <c r="G28" s="21">
        <f t="shared" si="0"/>
        <v>0</v>
      </c>
    </row>
    <row r="29" spans="1:7" ht="110.25" customHeight="1" x14ac:dyDescent="0.25">
      <c r="A29" s="2">
        <v>19</v>
      </c>
      <c r="B29" s="40" t="s">
        <v>49</v>
      </c>
      <c r="C29" s="18"/>
      <c r="D29" s="20" t="s">
        <v>50</v>
      </c>
      <c r="E29" s="20"/>
      <c r="F29" s="31">
        <v>264.45</v>
      </c>
      <c r="G29" s="21">
        <f t="shared" si="0"/>
        <v>0</v>
      </c>
    </row>
    <row r="30" spans="1:7" ht="162" customHeight="1" x14ac:dyDescent="0.25">
      <c r="A30" s="2">
        <v>20</v>
      </c>
      <c r="B30" s="40" t="s">
        <v>51</v>
      </c>
      <c r="C30" s="18"/>
      <c r="D30" s="43" t="s">
        <v>52</v>
      </c>
      <c r="E30" s="20"/>
      <c r="F30" s="31">
        <v>1500.6</v>
      </c>
      <c r="G30" s="21">
        <f t="shared" si="0"/>
        <v>0</v>
      </c>
    </row>
    <row r="31" spans="1:7" ht="123" customHeight="1" x14ac:dyDescent="0.25">
      <c r="A31" s="2">
        <v>21</v>
      </c>
      <c r="B31" s="42" t="s">
        <v>53</v>
      </c>
      <c r="C31" s="38"/>
      <c r="D31" s="20" t="s">
        <v>54</v>
      </c>
      <c r="E31" s="20"/>
      <c r="F31" s="31">
        <v>344.4</v>
      </c>
      <c r="G31" s="21">
        <f t="shared" si="0"/>
        <v>0</v>
      </c>
    </row>
    <row r="32" spans="1:7" ht="86.25" customHeight="1" x14ac:dyDescent="0.25">
      <c r="A32" s="2">
        <v>22</v>
      </c>
      <c r="B32" s="44" t="s">
        <v>55</v>
      </c>
      <c r="C32" s="18"/>
      <c r="D32" s="20" t="s">
        <v>56</v>
      </c>
      <c r="E32" s="20"/>
      <c r="F32" s="31">
        <v>1621.14</v>
      </c>
      <c r="G32" s="21">
        <f t="shared" si="0"/>
        <v>0</v>
      </c>
    </row>
    <row r="33" spans="1:7" ht="124.5" customHeight="1" x14ac:dyDescent="0.25">
      <c r="A33" s="2">
        <v>23</v>
      </c>
      <c r="B33" s="42" t="s">
        <v>57</v>
      </c>
      <c r="C33" s="38"/>
      <c r="D33" s="20" t="s">
        <v>58</v>
      </c>
      <c r="E33" s="20"/>
      <c r="F33" s="31">
        <v>489.54</v>
      </c>
      <c r="G33" s="21">
        <f t="shared" si="0"/>
        <v>0</v>
      </c>
    </row>
    <row r="34" spans="1:7" ht="96.75" customHeight="1" x14ac:dyDescent="0.25">
      <c r="A34" s="2">
        <v>24</v>
      </c>
      <c r="B34" s="40" t="s">
        <v>59</v>
      </c>
      <c r="C34" s="18"/>
      <c r="D34" s="20" t="s">
        <v>60</v>
      </c>
      <c r="E34" s="20"/>
      <c r="F34" s="31">
        <v>279.20999999999998</v>
      </c>
      <c r="G34" s="21">
        <f t="shared" si="0"/>
        <v>0</v>
      </c>
    </row>
    <row r="35" spans="1:7" ht="108" customHeight="1" x14ac:dyDescent="0.25">
      <c r="A35" s="2">
        <v>25</v>
      </c>
      <c r="B35" s="40" t="s">
        <v>61</v>
      </c>
      <c r="C35" s="18"/>
      <c r="D35" s="20" t="s">
        <v>62</v>
      </c>
      <c r="E35" s="20"/>
      <c r="F35" s="31">
        <v>616.23</v>
      </c>
      <c r="G35" s="21">
        <f t="shared" si="0"/>
        <v>0</v>
      </c>
    </row>
    <row r="36" spans="1:7" ht="147.75" customHeight="1" x14ac:dyDescent="0.25">
      <c r="A36" s="2">
        <v>26</v>
      </c>
      <c r="B36" s="40" t="s">
        <v>63</v>
      </c>
      <c r="C36" s="18"/>
      <c r="D36" s="20" t="s">
        <v>64</v>
      </c>
      <c r="E36" s="20"/>
      <c r="F36" s="31">
        <v>3690</v>
      </c>
      <c r="G36" s="21">
        <f t="shared" si="0"/>
        <v>0</v>
      </c>
    </row>
    <row r="37" spans="1:7" ht="98.25" customHeight="1" x14ac:dyDescent="0.25">
      <c r="A37" s="2">
        <v>27</v>
      </c>
      <c r="B37" s="40" t="s">
        <v>65</v>
      </c>
      <c r="C37" s="18"/>
      <c r="D37" s="41" t="s">
        <v>66</v>
      </c>
      <c r="E37" s="20"/>
      <c r="F37" s="31">
        <v>578.1</v>
      </c>
      <c r="G37" s="21">
        <f t="shared" si="0"/>
        <v>0</v>
      </c>
    </row>
    <row r="38" spans="1:7" ht="89.25" customHeight="1" x14ac:dyDescent="0.25">
      <c r="A38" s="2">
        <v>28</v>
      </c>
      <c r="B38" s="44" t="s">
        <v>67</v>
      </c>
      <c r="C38" s="18"/>
      <c r="D38" s="20" t="s">
        <v>68</v>
      </c>
      <c r="E38" s="20"/>
      <c r="F38" s="31">
        <v>282.89999999999998</v>
      </c>
      <c r="G38" s="21">
        <f t="shared" si="0"/>
        <v>0</v>
      </c>
    </row>
    <row r="39" spans="1:7" ht="95.25" customHeight="1" x14ac:dyDescent="0.25">
      <c r="A39" s="2">
        <v>29</v>
      </c>
      <c r="B39" s="42" t="s">
        <v>69</v>
      </c>
      <c r="C39" s="38"/>
      <c r="D39" s="20" t="s">
        <v>70</v>
      </c>
      <c r="E39" s="20"/>
      <c r="F39" s="31">
        <v>981.54</v>
      </c>
      <c r="G39" s="21">
        <f t="shared" si="0"/>
        <v>0</v>
      </c>
    </row>
    <row r="40" spans="1:7" ht="122.25" customHeight="1" x14ac:dyDescent="0.25">
      <c r="A40" s="2">
        <v>30</v>
      </c>
      <c r="B40" s="40" t="s">
        <v>71</v>
      </c>
      <c r="C40" s="18"/>
      <c r="D40" s="20" t="s">
        <v>72</v>
      </c>
      <c r="E40" s="20"/>
      <c r="F40" s="31">
        <v>3075</v>
      </c>
      <c r="G40" s="21">
        <f t="shared" si="0"/>
        <v>0</v>
      </c>
    </row>
    <row r="41" spans="1:7" ht="138" customHeight="1" x14ac:dyDescent="0.25">
      <c r="A41" s="2">
        <v>31</v>
      </c>
      <c r="B41" s="23" t="s">
        <v>73</v>
      </c>
      <c r="C41" s="38"/>
      <c r="D41" s="20" t="s">
        <v>74</v>
      </c>
      <c r="E41" s="20"/>
      <c r="F41" s="31">
        <v>3198</v>
      </c>
      <c r="G41" s="21">
        <f t="shared" si="0"/>
        <v>0</v>
      </c>
    </row>
    <row r="42" spans="1:7" ht="102.75" customHeight="1" x14ac:dyDescent="0.25">
      <c r="A42" s="2">
        <v>32</v>
      </c>
      <c r="B42" s="40" t="s">
        <v>75</v>
      </c>
      <c r="C42" s="18"/>
      <c r="D42" s="20" t="s">
        <v>76</v>
      </c>
      <c r="E42" s="20"/>
      <c r="F42" s="31">
        <v>6765</v>
      </c>
      <c r="G42" s="21">
        <f t="shared" si="0"/>
        <v>0</v>
      </c>
    </row>
    <row r="43" spans="1:7" ht="111.75" customHeight="1" x14ac:dyDescent="0.25">
      <c r="A43" s="2">
        <v>33</v>
      </c>
      <c r="B43" s="40" t="s">
        <v>77</v>
      </c>
      <c r="C43" s="38"/>
      <c r="D43" s="20" t="s">
        <v>78</v>
      </c>
      <c r="E43" s="20"/>
      <c r="F43" s="31">
        <v>361.62</v>
      </c>
      <c r="G43" s="21">
        <f t="shared" si="0"/>
        <v>0</v>
      </c>
    </row>
    <row r="44" spans="1:7" ht="163.5" customHeight="1" x14ac:dyDescent="0.25">
      <c r="A44" s="2">
        <v>34</v>
      </c>
      <c r="B44" s="40" t="s">
        <v>79</v>
      </c>
      <c r="C44" s="18"/>
      <c r="D44" s="20" t="s">
        <v>80</v>
      </c>
      <c r="E44" s="20"/>
      <c r="F44" s="31">
        <v>516.6</v>
      </c>
      <c r="G44" s="21">
        <f t="shared" si="0"/>
        <v>0</v>
      </c>
    </row>
    <row r="45" spans="1:7" ht="121.5" customHeight="1" x14ac:dyDescent="0.25">
      <c r="A45" s="2">
        <v>35</v>
      </c>
      <c r="B45" s="42" t="s">
        <v>81</v>
      </c>
      <c r="C45" s="38"/>
      <c r="D45" s="20" t="s">
        <v>82</v>
      </c>
      <c r="E45" s="20"/>
      <c r="F45" s="31">
        <v>297.66000000000003</v>
      </c>
      <c r="G45" s="21">
        <f t="shared" si="0"/>
        <v>0</v>
      </c>
    </row>
    <row r="46" spans="1:7" ht="156.75" customHeight="1" x14ac:dyDescent="0.25">
      <c r="A46" s="2">
        <v>36</v>
      </c>
      <c r="B46" s="40" t="s">
        <v>83</v>
      </c>
      <c r="C46" s="18"/>
      <c r="D46" s="20" t="s">
        <v>84</v>
      </c>
      <c r="E46" s="20"/>
      <c r="F46" s="31">
        <v>1487.07</v>
      </c>
      <c r="G46" s="21">
        <f t="shared" si="0"/>
        <v>0</v>
      </c>
    </row>
    <row r="47" spans="1:7" ht="91.5" customHeight="1" x14ac:dyDescent="0.25">
      <c r="A47" s="2">
        <v>37</v>
      </c>
      <c r="B47" s="40" t="s">
        <v>85</v>
      </c>
      <c r="C47" s="18"/>
      <c r="D47" s="20" t="s">
        <v>86</v>
      </c>
      <c r="E47" s="20"/>
      <c r="F47" s="31">
        <v>397.29</v>
      </c>
      <c r="G47" s="21">
        <f t="shared" si="0"/>
        <v>0</v>
      </c>
    </row>
    <row r="48" spans="1:7" ht="91.5" customHeight="1" x14ac:dyDescent="0.25">
      <c r="A48" s="2">
        <v>38</v>
      </c>
      <c r="B48" s="40" t="s">
        <v>87</v>
      </c>
      <c r="C48" s="18"/>
      <c r="D48" s="20" t="s">
        <v>88</v>
      </c>
      <c r="E48" s="20"/>
      <c r="F48" s="31">
        <v>260.76</v>
      </c>
      <c r="G48" s="21">
        <f t="shared" si="0"/>
        <v>0</v>
      </c>
    </row>
    <row r="49" spans="1:7" ht="81.75" customHeight="1" x14ac:dyDescent="0.25">
      <c r="A49" s="2">
        <v>39</v>
      </c>
      <c r="B49" s="40" t="s">
        <v>89</v>
      </c>
      <c r="C49" s="18"/>
      <c r="D49" s="20" t="s">
        <v>90</v>
      </c>
      <c r="E49" s="20"/>
      <c r="F49" s="31">
        <v>569.49</v>
      </c>
      <c r="G49" s="21">
        <f t="shared" si="0"/>
        <v>0</v>
      </c>
    </row>
    <row r="50" spans="1:7" ht="165.75" customHeight="1" x14ac:dyDescent="0.25">
      <c r="A50" s="2">
        <v>40</v>
      </c>
      <c r="B50" s="42" t="s">
        <v>91</v>
      </c>
      <c r="C50" s="38"/>
      <c r="D50" s="20" t="s">
        <v>92</v>
      </c>
      <c r="E50" s="20"/>
      <c r="F50" s="31">
        <v>3444</v>
      </c>
      <c r="G50" s="21">
        <f t="shared" si="0"/>
        <v>0</v>
      </c>
    </row>
    <row r="51" spans="1:7" ht="117.75" customHeight="1" x14ac:dyDescent="0.25">
      <c r="A51" s="2">
        <v>41</v>
      </c>
      <c r="B51" s="40" t="s">
        <v>93</v>
      </c>
      <c r="C51" s="18"/>
      <c r="D51" s="20" t="s">
        <v>94</v>
      </c>
      <c r="E51" s="20"/>
      <c r="F51" s="31">
        <v>191.88</v>
      </c>
      <c r="G51" s="21">
        <f t="shared" si="0"/>
        <v>0</v>
      </c>
    </row>
    <row r="52" spans="1:7" ht="153.75" customHeight="1" x14ac:dyDescent="0.25">
      <c r="A52" s="2">
        <v>42</v>
      </c>
      <c r="B52" s="44" t="s">
        <v>95</v>
      </c>
      <c r="C52" s="18"/>
      <c r="D52" s="45"/>
      <c r="E52" s="20"/>
      <c r="F52" s="31">
        <v>223.86</v>
      </c>
      <c r="G52" s="21">
        <f t="shared" si="0"/>
        <v>0</v>
      </c>
    </row>
    <row r="53" spans="1:7" ht="149.25" customHeight="1" x14ac:dyDescent="0.25">
      <c r="A53" s="2">
        <v>43</v>
      </c>
      <c r="B53" s="40" t="s">
        <v>96</v>
      </c>
      <c r="C53" s="18"/>
      <c r="D53" s="20" t="s">
        <v>97</v>
      </c>
      <c r="E53" s="20"/>
      <c r="F53" s="31">
        <v>223.86</v>
      </c>
      <c r="G53" s="21">
        <f t="shared" si="0"/>
        <v>0</v>
      </c>
    </row>
    <row r="54" spans="1:7" ht="146.25" customHeight="1" x14ac:dyDescent="0.25">
      <c r="A54" s="2">
        <v>44</v>
      </c>
      <c r="B54" s="40" t="s">
        <v>98</v>
      </c>
      <c r="C54" s="18"/>
      <c r="D54" s="20" t="s">
        <v>99</v>
      </c>
      <c r="E54" s="20"/>
      <c r="F54" s="31">
        <v>223.86</v>
      </c>
      <c r="G54" s="21">
        <f t="shared" si="0"/>
        <v>0</v>
      </c>
    </row>
    <row r="55" spans="1:7" ht="128.25" customHeight="1" x14ac:dyDescent="0.25">
      <c r="A55" s="2">
        <v>45</v>
      </c>
      <c r="B55" s="40" t="s">
        <v>100</v>
      </c>
      <c r="C55" s="18"/>
      <c r="D55" s="20" t="s">
        <v>101</v>
      </c>
      <c r="E55" s="20"/>
      <c r="F55" s="31">
        <v>223.86</v>
      </c>
      <c r="G55" s="21">
        <f t="shared" si="0"/>
        <v>0</v>
      </c>
    </row>
    <row r="56" spans="1:7" ht="109.5" customHeight="1" x14ac:dyDescent="0.25">
      <c r="A56" s="2">
        <v>46</v>
      </c>
      <c r="B56" s="40" t="s">
        <v>102</v>
      </c>
      <c r="C56" s="18"/>
      <c r="D56" s="20" t="s">
        <v>103</v>
      </c>
      <c r="E56" s="20"/>
      <c r="F56" s="31">
        <v>495.69</v>
      </c>
      <c r="G56" s="21">
        <f t="shared" si="0"/>
        <v>0</v>
      </c>
    </row>
    <row r="57" spans="1:7" ht="117" customHeight="1" x14ac:dyDescent="0.25">
      <c r="A57" s="2">
        <v>47</v>
      </c>
      <c r="B57" s="40" t="s">
        <v>104</v>
      </c>
      <c r="C57" s="18"/>
      <c r="D57" s="20" t="s">
        <v>105</v>
      </c>
      <c r="E57" s="20"/>
      <c r="F57" s="31">
        <v>505.53</v>
      </c>
      <c r="G57" s="21">
        <f t="shared" si="0"/>
        <v>0</v>
      </c>
    </row>
    <row r="58" spans="1:7" ht="156.75" customHeight="1" x14ac:dyDescent="0.25">
      <c r="A58" s="2">
        <v>48</v>
      </c>
      <c r="B58" s="44" t="s">
        <v>106</v>
      </c>
      <c r="C58" s="18"/>
      <c r="D58" s="20" t="s">
        <v>107</v>
      </c>
      <c r="E58" s="20"/>
      <c r="F58" s="31">
        <v>3290.25</v>
      </c>
      <c r="G58" s="21">
        <f t="shared" si="0"/>
        <v>0</v>
      </c>
    </row>
    <row r="59" spans="1:7" ht="114.75" customHeight="1" x14ac:dyDescent="0.25">
      <c r="A59" s="2">
        <v>49</v>
      </c>
      <c r="B59" s="40" t="s">
        <v>108</v>
      </c>
      <c r="C59" s="18"/>
      <c r="D59" s="20" t="s">
        <v>109</v>
      </c>
      <c r="E59" s="20"/>
      <c r="F59" s="31">
        <v>906.51</v>
      </c>
      <c r="G59" s="21">
        <f t="shared" si="0"/>
        <v>0</v>
      </c>
    </row>
    <row r="60" spans="1:7" ht="103.5" customHeight="1" x14ac:dyDescent="0.25">
      <c r="A60" s="2">
        <v>50</v>
      </c>
      <c r="B60" s="40" t="s">
        <v>110</v>
      </c>
      <c r="C60" s="18"/>
      <c r="D60" s="20" t="s">
        <v>111</v>
      </c>
      <c r="E60" s="20"/>
      <c r="F60" s="31">
        <v>4182</v>
      </c>
      <c r="G60" s="21">
        <f t="shared" si="0"/>
        <v>0</v>
      </c>
    </row>
    <row r="61" spans="1:7" ht="138" customHeight="1" x14ac:dyDescent="0.25">
      <c r="A61" s="2">
        <v>51</v>
      </c>
      <c r="B61" s="40" t="s">
        <v>112</v>
      </c>
      <c r="C61" s="18"/>
      <c r="D61" s="20" t="s">
        <v>113</v>
      </c>
      <c r="E61" s="20"/>
      <c r="F61" s="31">
        <v>5043</v>
      </c>
      <c r="G61" s="21">
        <f t="shared" si="0"/>
        <v>0</v>
      </c>
    </row>
    <row r="62" spans="1:7" ht="115.5" customHeight="1" x14ac:dyDescent="0.25">
      <c r="A62" s="2">
        <v>52</v>
      </c>
      <c r="B62" s="40" t="s">
        <v>114</v>
      </c>
      <c r="C62" s="18"/>
      <c r="D62" s="20" t="s">
        <v>115</v>
      </c>
      <c r="E62" s="20"/>
      <c r="F62" s="31">
        <v>7011</v>
      </c>
      <c r="G62" s="21">
        <f t="shared" si="0"/>
        <v>0</v>
      </c>
    </row>
    <row r="63" spans="1:7" ht="93.75" customHeight="1" x14ac:dyDescent="0.25">
      <c r="A63" s="2">
        <v>53</v>
      </c>
      <c r="B63" s="42" t="s">
        <v>116</v>
      </c>
      <c r="C63" s="38"/>
      <c r="D63" s="20" t="s">
        <v>117</v>
      </c>
      <c r="E63" s="20"/>
      <c r="F63" s="31">
        <v>3999.96</v>
      </c>
      <c r="G63" s="21">
        <f t="shared" si="0"/>
        <v>0</v>
      </c>
    </row>
    <row r="64" spans="1:7" ht="107.25" customHeight="1" x14ac:dyDescent="0.25">
      <c r="A64" s="2">
        <v>54</v>
      </c>
      <c r="B64" s="40" t="s">
        <v>118</v>
      </c>
      <c r="C64" s="18"/>
      <c r="D64" s="20" t="s">
        <v>119</v>
      </c>
      <c r="E64" s="20"/>
      <c r="F64" s="31">
        <v>2999.97</v>
      </c>
      <c r="G64" s="21">
        <f t="shared" si="0"/>
        <v>0</v>
      </c>
    </row>
    <row r="65" spans="1:7" ht="125.25" customHeight="1" x14ac:dyDescent="0.25">
      <c r="A65" s="2">
        <v>55</v>
      </c>
      <c r="B65" s="42" t="s">
        <v>120</v>
      </c>
      <c r="C65" s="38"/>
      <c r="D65" s="20" t="s">
        <v>121</v>
      </c>
      <c r="E65" s="20"/>
      <c r="F65" s="31">
        <v>107.01</v>
      </c>
      <c r="G65" s="21">
        <f t="shared" si="0"/>
        <v>0</v>
      </c>
    </row>
    <row r="66" spans="1:7" ht="93.75" customHeight="1" x14ac:dyDescent="0.25">
      <c r="A66" s="2">
        <v>56</v>
      </c>
      <c r="B66" s="40" t="s">
        <v>122</v>
      </c>
      <c r="C66" s="18"/>
      <c r="D66" s="20" t="s">
        <v>123</v>
      </c>
      <c r="E66" s="20"/>
      <c r="F66" s="31">
        <v>178.35</v>
      </c>
      <c r="G66" s="21">
        <f t="shared" si="0"/>
        <v>0</v>
      </c>
    </row>
    <row r="67" spans="1:7" ht="99" customHeight="1" x14ac:dyDescent="0.25">
      <c r="A67" s="2">
        <v>57</v>
      </c>
      <c r="B67" s="40" t="s">
        <v>124</v>
      </c>
      <c r="C67" s="18"/>
      <c r="D67" s="20" t="s">
        <v>125</v>
      </c>
      <c r="E67" s="20"/>
      <c r="F67" s="31">
        <v>2724.45</v>
      </c>
      <c r="G67" s="21">
        <f t="shared" si="0"/>
        <v>0</v>
      </c>
    </row>
    <row r="68" spans="1:7" ht="101.25" customHeight="1" x14ac:dyDescent="0.25">
      <c r="A68" s="2">
        <v>58</v>
      </c>
      <c r="B68" s="40" t="s">
        <v>126</v>
      </c>
      <c r="C68" s="18"/>
      <c r="D68" s="20" t="s">
        <v>127</v>
      </c>
      <c r="E68" s="20"/>
      <c r="F68" s="31">
        <v>1999.98</v>
      </c>
      <c r="G68" s="21">
        <f t="shared" si="0"/>
        <v>0</v>
      </c>
    </row>
    <row r="69" spans="1:7" ht="130.5" customHeight="1" x14ac:dyDescent="0.25">
      <c r="A69" s="2">
        <v>59</v>
      </c>
      <c r="B69" s="40" t="s">
        <v>128</v>
      </c>
      <c r="C69" s="18"/>
      <c r="D69" s="20" t="s">
        <v>129</v>
      </c>
      <c r="E69" s="20"/>
      <c r="F69" s="31">
        <v>2999.97</v>
      </c>
      <c r="G69" s="21">
        <f t="shared" si="0"/>
        <v>0</v>
      </c>
    </row>
    <row r="70" spans="1:7" ht="82.5" customHeight="1" x14ac:dyDescent="0.25">
      <c r="A70" s="2">
        <v>60</v>
      </c>
      <c r="B70" s="40" t="s">
        <v>131</v>
      </c>
      <c r="C70" s="18"/>
      <c r="D70" s="20" t="s">
        <v>130</v>
      </c>
      <c r="E70" s="20"/>
      <c r="F70" s="31">
        <v>241.08</v>
      </c>
      <c r="G70" s="21">
        <f t="shared" si="0"/>
        <v>0</v>
      </c>
    </row>
    <row r="71" spans="1:7" ht="98.25" customHeight="1" x14ac:dyDescent="0.25">
      <c r="A71" s="2">
        <v>61</v>
      </c>
      <c r="B71" s="40" t="s">
        <v>132</v>
      </c>
      <c r="C71" s="18"/>
      <c r="D71" s="20" t="s">
        <v>133</v>
      </c>
      <c r="E71" s="20"/>
      <c r="F71" s="31">
        <v>788.43</v>
      </c>
      <c r="G71" s="21">
        <f t="shared" si="0"/>
        <v>0</v>
      </c>
    </row>
    <row r="72" spans="1:7" ht="109.5" customHeight="1" x14ac:dyDescent="0.25">
      <c r="A72" s="2">
        <v>62</v>
      </c>
      <c r="B72" s="40" t="s">
        <v>134</v>
      </c>
      <c r="C72" s="18"/>
      <c r="D72" s="20" t="s">
        <v>135</v>
      </c>
      <c r="E72" s="20"/>
      <c r="F72" s="31">
        <v>1400.97</v>
      </c>
      <c r="G72" s="21">
        <f t="shared" si="0"/>
        <v>0</v>
      </c>
    </row>
    <row r="73" spans="1:7" ht="84" customHeight="1" x14ac:dyDescent="0.25">
      <c r="A73" s="2">
        <v>63</v>
      </c>
      <c r="B73" s="40" t="s">
        <v>137</v>
      </c>
      <c r="C73" s="18"/>
      <c r="D73" s="20" t="s">
        <v>136</v>
      </c>
      <c r="E73" s="20"/>
      <c r="F73" s="31">
        <v>3060.24</v>
      </c>
      <c r="G73" s="21">
        <f t="shared" si="0"/>
        <v>0</v>
      </c>
    </row>
    <row r="74" spans="1:7" ht="111.75" customHeight="1" x14ac:dyDescent="0.25">
      <c r="A74" s="2">
        <v>64</v>
      </c>
      <c r="B74" s="40" t="s">
        <v>138</v>
      </c>
      <c r="C74" s="18"/>
      <c r="D74" s="20" t="s">
        <v>139</v>
      </c>
      <c r="E74" s="20"/>
      <c r="F74" s="31">
        <v>1860.99</v>
      </c>
      <c r="G74" s="21">
        <f t="shared" si="0"/>
        <v>0</v>
      </c>
    </row>
    <row r="75" spans="1:7" ht="76.5" customHeight="1" x14ac:dyDescent="0.25">
      <c r="A75" s="2">
        <v>65</v>
      </c>
      <c r="B75" s="40" t="s">
        <v>140</v>
      </c>
      <c r="C75" s="18"/>
      <c r="D75" s="45" t="s">
        <v>141</v>
      </c>
      <c r="E75" s="20"/>
      <c r="F75" s="31">
        <v>1044.27</v>
      </c>
      <c r="G75" s="21">
        <f t="shared" si="0"/>
        <v>0</v>
      </c>
    </row>
    <row r="76" spans="1:7" ht="147.75" customHeight="1" x14ac:dyDescent="0.25">
      <c r="A76" s="2">
        <v>66</v>
      </c>
      <c r="B76" s="40" t="s">
        <v>142</v>
      </c>
      <c r="C76" s="18"/>
      <c r="D76" s="20" t="s">
        <v>143</v>
      </c>
      <c r="E76" s="20"/>
      <c r="F76" s="31">
        <v>2829</v>
      </c>
      <c r="G76" s="21">
        <f t="shared" si="0"/>
        <v>0</v>
      </c>
    </row>
    <row r="77" spans="1:7" ht="144" customHeight="1" x14ac:dyDescent="0.25">
      <c r="A77" s="2">
        <v>67</v>
      </c>
      <c r="B77" s="40" t="s">
        <v>144</v>
      </c>
      <c r="C77" s="18"/>
      <c r="D77" s="20" t="s">
        <v>145</v>
      </c>
      <c r="E77" s="20"/>
      <c r="F77" s="31">
        <v>49999.5</v>
      </c>
      <c r="G77" s="21">
        <f t="shared" si="0"/>
        <v>0</v>
      </c>
    </row>
    <row r="78" spans="1:7" ht="168.75" customHeight="1" x14ac:dyDescent="0.25">
      <c r="A78" s="2">
        <v>68</v>
      </c>
      <c r="B78" s="40" t="s">
        <v>146</v>
      </c>
      <c r="C78" s="18"/>
      <c r="D78" s="20" t="s">
        <v>147</v>
      </c>
      <c r="E78" s="20"/>
      <c r="F78" s="31">
        <v>2460</v>
      </c>
      <c r="G78" s="21">
        <f t="shared" si="0"/>
        <v>0</v>
      </c>
    </row>
    <row r="79" spans="1:7" ht="102" customHeight="1" x14ac:dyDescent="0.25">
      <c r="A79" s="2">
        <v>69</v>
      </c>
      <c r="B79" s="40" t="s">
        <v>148</v>
      </c>
      <c r="C79" s="18"/>
      <c r="D79" s="20" t="s">
        <v>149</v>
      </c>
      <c r="E79" s="20"/>
      <c r="F79" s="31">
        <v>734.31</v>
      </c>
      <c r="G79" s="21">
        <f t="shared" si="0"/>
        <v>0</v>
      </c>
    </row>
    <row r="80" spans="1:7" ht="136.5" customHeight="1" x14ac:dyDescent="0.25">
      <c r="A80" s="2">
        <v>70</v>
      </c>
      <c r="B80" s="40" t="s">
        <v>150</v>
      </c>
      <c r="C80" s="18"/>
      <c r="D80" s="20" t="s">
        <v>151</v>
      </c>
      <c r="E80" s="20"/>
      <c r="F80" s="31">
        <v>5490.72</v>
      </c>
      <c r="G80" s="21">
        <f t="shared" si="0"/>
        <v>0</v>
      </c>
    </row>
    <row r="81" spans="1:7" ht="97.5" customHeight="1" x14ac:dyDescent="0.25">
      <c r="A81" s="2">
        <v>71</v>
      </c>
      <c r="B81" s="40" t="s">
        <v>152</v>
      </c>
      <c r="C81" s="18"/>
      <c r="D81" s="20" t="s">
        <v>153</v>
      </c>
      <c r="E81" s="20"/>
      <c r="F81" s="31">
        <v>699.87</v>
      </c>
      <c r="G81" s="21">
        <f t="shared" si="0"/>
        <v>0</v>
      </c>
    </row>
    <row r="82" spans="1:7" ht="81" customHeight="1" x14ac:dyDescent="0.25">
      <c r="A82" s="2">
        <v>72</v>
      </c>
      <c r="B82" s="40" t="s">
        <v>154</v>
      </c>
      <c r="C82" s="18"/>
      <c r="D82" s="20" t="s">
        <v>155</v>
      </c>
      <c r="E82" s="20"/>
      <c r="F82" s="31">
        <v>2195.5500000000002</v>
      </c>
      <c r="G82" s="21">
        <f t="shared" si="0"/>
        <v>0</v>
      </c>
    </row>
    <row r="83" spans="1:7" ht="113.25" customHeight="1" x14ac:dyDescent="0.25">
      <c r="A83" s="2">
        <v>73</v>
      </c>
      <c r="B83" s="40" t="s">
        <v>156</v>
      </c>
      <c r="C83" s="18"/>
      <c r="D83" s="20" t="s">
        <v>157</v>
      </c>
      <c r="E83" s="20"/>
      <c r="F83" s="31">
        <v>41.82</v>
      </c>
      <c r="G83" s="21">
        <f t="shared" si="0"/>
        <v>0</v>
      </c>
    </row>
    <row r="84" spans="1:7" ht="120.75" customHeight="1" x14ac:dyDescent="0.25">
      <c r="A84" s="2">
        <v>74</v>
      </c>
      <c r="B84" s="40" t="s">
        <v>158</v>
      </c>
      <c r="C84" s="18"/>
      <c r="D84" s="20" t="s">
        <v>159</v>
      </c>
      <c r="E84" s="20"/>
      <c r="F84" s="31">
        <v>3332.07</v>
      </c>
      <c r="G84" s="21">
        <f t="shared" si="0"/>
        <v>0</v>
      </c>
    </row>
    <row r="85" spans="1:7" ht="72" customHeight="1" x14ac:dyDescent="0.25">
      <c r="A85" s="2">
        <v>75</v>
      </c>
      <c r="B85" s="40" t="s">
        <v>160</v>
      </c>
      <c r="C85" s="18"/>
      <c r="D85" s="20" t="s">
        <v>161</v>
      </c>
      <c r="E85" s="20"/>
      <c r="F85" s="31">
        <v>1483.38</v>
      </c>
      <c r="G85" s="21">
        <f t="shared" si="0"/>
        <v>0</v>
      </c>
    </row>
    <row r="86" spans="1:7" ht="91.5" customHeight="1" x14ac:dyDescent="0.25">
      <c r="A86" s="2">
        <v>76</v>
      </c>
      <c r="B86" s="40" t="s">
        <v>162</v>
      </c>
      <c r="C86" s="18"/>
      <c r="D86" s="20" t="s">
        <v>163</v>
      </c>
      <c r="E86" s="20"/>
      <c r="F86" s="31">
        <v>2282.88</v>
      </c>
      <c r="G86" s="21">
        <f t="shared" si="0"/>
        <v>0</v>
      </c>
    </row>
    <row r="87" spans="1:7" ht="96.75" customHeight="1" x14ac:dyDescent="0.25">
      <c r="A87" s="2">
        <v>77</v>
      </c>
      <c r="B87" s="40" t="s">
        <v>164</v>
      </c>
      <c r="C87" s="18"/>
      <c r="D87" s="20" t="s">
        <v>165</v>
      </c>
      <c r="E87" s="20"/>
      <c r="F87" s="31">
        <v>231.24</v>
      </c>
      <c r="G87" s="21">
        <f t="shared" si="0"/>
        <v>0</v>
      </c>
    </row>
    <row r="88" spans="1:7" ht="75.75" customHeight="1" x14ac:dyDescent="0.25">
      <c r="A88" s="2">
        <v>78</v>
      </c>
      <c r="B88" s="40" t="s">
        <v>166</v>
      </c>
      <c r="C88" s="18"/>
      <c r="D88" s="20" t="s">
        <v>167</v>
      </c>
      <c r="E88" s="20"/>
      <c r="F88" s="31">
        <v>819.18</v>
      </c>
      <c r="G88" s="21">
        <f t="shared" si="0"/>
        <v>0</v>
      </c>
    </row>
    <row r="89" spans="1:7" ht="150" customHeight="1" x14ac:dyDescent="0.25">
      <c r="A89" s="2">
        <v>79</v>
      </c>
      <c r="B89" s="40" t="s">
        <v>168</v>
      </c>
      <c r="C89" s="18"/>
      <c r="D89" s="20" t="s">
        <v>169</v>
      </c>
      <c r="E89" s="20"/>
      <c r="F89" s="31">
        <v>387.45</v>
      </c>
      <c r="G89" s="21">
        <f t="shared" si="0"/>
        <v>0</v>
      </c>
    </row>
    <row r="90" spans="1:7" ht="99.75" customHeight="1" x14ac:dyDescent="0.25">
      <c r="A90" s="2">
        <v>80</v>
      </c>
      <c r="B90" s="40" t="s">
        <v>170</v>
      </c>
      <c r="C90" s="18"/>
      <c r="D90" s="20" t="s">
        <v>171</v>
      </c>
      <c r="E90" s="20"/>
      <c r="F90" s="31">
        <v>734.31</v>
      </c>
      <c r="G90" s="21">
        <f t="shared" si="0"/>
        <v>0</v>
      </c>
    </row>
    <row r="91" spans="1:7" ht="84.75" customHeight="1" x14ac:dyDescent="0.25">
      <c r="A91" s="2">
        <v>81</v>
      </c>
      <c r="B91" s="40" t="s">
        <v>172</v>
      </c>
      <c r="C91" s="18"/>
      <c r="D91" s="20" t="s">
        <v>173</v>
      </c>
      <c r="E91" s="20"/>
      <c r="F91" s="31">
        <v>654.36</v>
      </c>
      <c r="G91" s="21">
        <f t="shared" si="0"/>
        <v>0</v>
      </c>
    </row>
    <row r="92" spans="1:7" ht="129.75" customHeight="1" x14ac:dyDescent="0.25">
      <c r="A92" s="2">
        <v>82</v>
      </c>
      <c r="B92" s="40" t="s">
        <v>174</v>
      </c>
      <c r="C92" s="18"/>
      <c r="D92" s="20" t="s">
        <v>175</v>
      </c>
      <c r="E92" s="20"/>
      <c r="F92" s="31">
        <v>569.49</v>
      </c>
      <c r="G92" s="21">
        <f t="shared" si="0"/>
        <v>0</v>
      </c>
    </row>
    <row r="93" spans="1:7" ht="117" customHeight="1" x14ac:dyDescent="0.25">
      <c r="A93" s="2">
        <v>83</v>
      </c>
      <c r="B93" s="40" t="s">
        <v>176</v>
      </c>
      <c r="C93" s="18"/>
      <c r="D93" s="20" t="s">
        <v>177</v>
      </c>
      <c r="E93" s="20"/>
      <c r="F93" s="31">
        <v>70.11</v>
      </c>
      <c r="G93" s="21">
        <f t="shared" si="0"/>
        <v>0</v>
      </c>
    </row>
    <row r="94" spans="1:7" ht="90.75" customHeight="1" x14ac:dyDescent="0.25">
      <c r="A94" s="2">
        <v>84</v>
      </c>
      <c r="B94" s="40" t="s">
        <v>178</v>
      </c>
      <c r="C94" s="18"/>
      <c r="D94" s="20" t="s">
        <v>179</v>
      </c>
      <c r="E94" s="20"/>
      <c r="F94" s="31">
        <v>29.52</v>
      </c>
      <c r="G94" s="21">
        <f t="shared" si="0"/>
        <v>0</v>
      </c>
    </row>
    <row r="95" spans="1:7" ht="101.25" customHeight="1" x14ac:dyDescent="0.25">
      <c r="A95" s="2">
        <v>85</v>
      </c>
      <c r="B95" s="42" t="s">
        <v>180</v>
      </c>
      <c r="C95" s="38"/>
      <c r="D95" s="20" t="s">
        <v>181</v>
      </c>
      <c r="E95" s="20"/>
      <c r="F95" s="31">
        <v>1560</v>
      </c>
      <c r="G95" s="21">
        <f t="shared" si="0"/>
        <v>0</v>
      </c>
    </row>
    <row r="96" spans="1:7" ht="103.5" customHeight="1" x14ac:dyDescent="0.25">
      <c r="A96" s="2">
        <v>86</v>
      </c>
      <c r="B96" s="40" t="s">
        <v>182</v>
      </c>
      <c r="C96" s="18"/>
      <c r="D96" s="20" t="s">
        <v>183</v>
      </c>
      <c r="E96" s="20"/>
      <c r="F96" s="31">
        <v>223.86</v>
      </c>
      <c r="G96" s="21">
        <f t="shared" si="0"/>
        <v>0</v>
      </c>
    </row>
    <row r="97" spans="1:7" ht="106.5" customHeight="1" x14ac:dyDescent="0.25">
      <c r="A97" s="2">
        <v>87</v>
      </c>
      <c r="B97" s="40" t="s">
        <v>184</v>
      </c>
      <c r="C97" s="18"/>
      <c r="D97" s="20" t="s">
        <v>185</v>
      </c>
      <c r="E97" s="20"/>
      <c r="F97" s="31">
        <v>446.49</v>
      </c>
      <c r="G97" s="21">
        <f t="shared" si="0"/>
        <v>0</v>
      </c>
    </row>
    <row r="98" spans="1:7" ht="114.75" customHeight="1" x14ac:dyDescent="0.25">
      <c r="A98" s="2">
        <v>88</v>
      </c>
      <c r="B98" s="40" t="s">
        <v>186</v>
      </c>
      <c r="C98" s="18"/>
      <c r="D98" s="20" t="s">
        <v>187</v>
      </c>
      <c r="E98" s="20"/>
      <c r="F98" s="31">
        <v>624.84</v>
      </c>
      <c r="G98" s="21">
        <f t="shared" si="0"/>
        <v>0</v>
      </c>
    </row>
    <row r="99" spans="1:7" ht="121.5" customHeight="1" x14ac:dyDescent="0.25">
      <c r="A99" s="2">
        <v>89</v>
      </c>
      <c r="B99" s="40" t="s">
        <v>188</v>
      </c>
      <c r="C99" s="18"/>
      <c r="D99" s="20" t="s">
        <v>189</v>
      </c>
      <c r="E99" s="20"/>
      <c r="F99" s="31">
        <v>268.14</v>
      </c>
      <c r="G99" s="21">
        <f t="shared" si="0"/>
        <v>0</v>
      </c>
    </row>
    <row r="100" spans="1:7" ht="81.75" customHeight="1" x14ac:dyDescent="0.25">
      <c r="A100" s="2">
        <v>90</v>
      </c>
      <c r="B100" s="40" t="s">
        <v>190</v>
      </c>
      <c r="C100" s="18"/>
      <c r="D100" s="20" t="s">
        <v>191</v>
      </c>
      <c r="E100" s="20"/>
      <c r="F100" s="31">
        <v>20.91</v>
      </c>
      <c r="G100" s="21">
        <f t="shared" si="0"/>
        <v>0</v>
      </c>
    </row>
    <row r="101" spans="1:7" ht="94.5" customHeight="1" x14ac:dyDescent="0.25">
      <c r="A101" s="2">
        <v>91</v>
      </c>
      <c r="B101" s="40" t="s">
        <v>192</v>
      </c>
      <c r="C101" s="18"/>
      <c r="D101" s="20" t="s">
        <v>193</v>
      </c>
      <c r="E101" s="20"/>
      <c r="F101" s="31">
        <v>1758.9</v>
      </c>
      <c r="G101" s="21">
        <f t="shared" si="0"/>
        <v>0</v>
      </c>
    </row>
    <row r="102" spans="1:7" ht="100.5" customHeight="1" x14ac:dyDescent="0.25">
      <c r="A102" s="2">
        <v>92</v>
      </c>
      <c r="B102" s="40" t="s">
        <v>194</v>
      </c>
      <c r="C102" s="18"/>
      <c r="D102" s="20" t="s">
        <v>195</v>
      </c>
      <c r="E102" s="20"/>
      <c r="F102" s="31">
        <v>520</v>
      </c>
      <c r="G102" s="21">
        <f t="shared" si="0"/>
        <v>0</v>
      </c>
    </row>
    <row r="103" spans="1:7" ht="79.5" customHeight="1" x14ac:dyDescent="0.25">
      <c r="A103" s="2">
        <v>93</v>
      </c>
      <c r="B103" s="40" t="s">
        <v>196</v>
      </c>
      <c r="C103" s="18"/>
      <c r="D103" s="20" t="s">
        <v>197</v>
      </c>
      <c r="E103" s="20"/>
      <c r="F103" s="31">
        <v>783.51</v>
      </c>
      <c r="G103" s="21">
        <f t="shared" si="0"/>
        <v>0</v>
      </c>
    </row>
    <row r="104" spans="1:7" ht="98.25" customHeight="1" x14ac:dyDescent="0.25">
      <c r="A104" s="2">
        <v>94</v>
      </c>
      <c r="B104" s="40" t="s">
        <v>198</v>
      </c>
      <c r="C104" s="18"/>
      <c r="D104" s="20" t="s">
        <v>199</v>
      </c>
      <c r="E104" s="20"/>
      <c r="F104" s="31">
        <v>366.54</v>
      </c>
      <c r="G104" s="21">
        <f t="shared" si="0"/>
        <v>0</v>
      </c>
    </row>
    <row r="105" spans="1:7" ht="126.75" customHeight="1" x14ac:dyDescent="0.25">
      <c r="A105" s="2">
        <v>95</v>
      </c>
      <c r="B105" s="40" t="s">
        <v>200</v>
      </c>
      <c r="C105" s="18"/>
      <c r="D105" s="20" t="s">
        <v>201</v>
      </c>
      <c r="E105" s="20"/>
      <c r="F105" s="31">
        <v>324.72000000000003</v>
      </c>
      <c r="G105" s="21">
        <f t="shared" si="0"/>
        <v>0</v>
      </c>
    </row>
    <row r="106" spans="1:7" ht="94.5" customHeight="1" x14ac:dyDescent="0.25">
      <c r="A106" s="2">
        <v>96</v>
      </c>
      <c r="B106" s="40" t="s">
        <v>202</v>
      </c>
      <c r="C106" s="18"/>
      <c r="D106" s="20" t="s">
        <v>203</v>
      </c>
      <c r="E106" s="20"/>
      <c r="F106" s="31">
        <v>265.68</v>
      </c>
      <c r="G106" s="21">
        <f t="shared" si="0"/>
        <v>0</v>
      </c>
    </row>
    <row r="107" spans="1:7" ht="156" customHeight="1" x14ac:dyDescent="0.25">
      <c r="A107" s="2">
        <v>97</v>
      </c>
      <c r="B107" s="42" t="s">
        <v>204</v>
      </c>
      <c r="C107" s="38"/>
      <c r="D107" s="20" t="s">
        <v>205</v>
      </c>
      <c r="E107" s="20"/>
      <c r="F107" s="31">
        <v>277.98</v>
      </c>
      <c r="G107" s="21">
        <f t="shared" si="0"/>
        <v>0</v>
      </c>
    </row>
    <row r="108" spans="1:7" ht="127.5" customHeight="1" x14ac:dyDescent="0.25">
      <c r="A108" s="22">
        <v>98</v>
      </c>
      <c r="B108" s="40" t="s">
        <v>206</v>
      </c>
      <c r="C108" s="18"/>
      <c r="D108" s="20" t="s">
        <v>207</v>
      </c>
      <c r="E108" s="20"/>
      <c r="F108" s="31">
        <v>178.35</v>
      </c>
      <c r="G108" s="21">
        <f t="shared" si="0"/>
        <v>0</v>
      </c>
    </row>
    <row r="109" spans="1:7" ht="107.25" customHeight="1" x14ac:dyDescent="0.25">
      <c r="A109" s="22">
        <v>99</v>
      </c>
      <c r="B109" s="23" t="s">
        <v>208</v>
      </c>
      <c r="C109" s="38"/>
      <c r="D109" s="20" t="s">
        <v>209</v>
      </c>
      <c r="E109" s="20"/>
      <c r="F109" s="31">
        <v>237.39</v>
      </c>
      <c r="G109" s="21">
        <f t="shared" si="0"/>
        <v>0</v>
      </c>
    </row>
    <row r="110" spans="1:7" ht="81.75" customHeight="1" x14ac:dyDescent="0.25">
      <c r="A110" s="22">
        <v>100</v>
      </c>
      <c r="B110" s="40" t="s">
        <v>210</v>
      </c>
      <c r="C110" s="18"/>
      <c r="D110" s="20" t="s">
        <v>211</v>
      </c>
      <c r="E110" s="20"/>
      <c r="F110" s="31">
        <v>137.76</v>
      </c>
      <c r="G110" s="21">
        <f t="shared" si="0"/>
        <v>0</v>
      </c>
    </row>
    <row r="111" spans="1:7" ht="101.25" customHeight="1" x14ac:dyDescent="0.25">
      <c r="A111" s="22">
        <v>101</v>
      </c>
      <c r="B111" s="40" t="s">
        <v>212</v>
      </c>
      <c r="C111" s="18"/>
      <c r="D111" s="20" t="s">
        <v>213</v>
      </c>
      <c r="E111" s="20"/>
      <c r="F111" s="31">
        <v>381.3</v>
      </c>
      <c r="G111" s="21">
        <f t="shared" si="0"/>
        <v>0</v>
      </c>
    </row>
    <row r="112" spans="1:7" ht="120.75" customHeight="1" x14ac:dyDescent="0.25">
      <c r="A112" s="22">
        <v>102</v>
      </c>
      <c r="B112" s="40" t="s">
        <v>214</v>
      </c>
      <c r="C112" s="18"/>
      <c r="D112" s="20" t="s">
        <v>215</v>
      </c>
      <c r="E112" s="20"/>
      <c r="F112" s="31">
        <v>119.31</v>
      </c>
      <c r="G112" s="21">
        <f t="shared" si="0"/>
        <v>0</v>
      </c>
    </row>
    <row r="113" spans="1:7" ht="132" customHeight="1" x14ac:dyDescent="0.25">
      <c r="A113" s="22">
        <v>103</v>
      </c>
      <c r="B113" s="40" t="s">
        <v>216</v>
      </c>
      <c r="C113" s="18"/>
      <c r="D113" s="20" t="s">
        <v>217</v>
      </c>
      <c r="E113" s="20"/>
      <c r="F113" s="31">
        <v>1041.81</v>
      </c>
      <c r="G113" s="21">
        <f t="shared" si="0"/>
        <v>0</v>
      </c>
    </row>
    <row r="114" spans="1:7" ht="78.75" customHeight="1" x14ac:dyDescent="0.25">
      <c r="A114" s="22">
        <v>104</v>
      </c>
      <c r="B114" s="40" t="s">
        <v>218</v>
      </c>
      <c r="C114" s="18"/>
      <c r="D114" s="20" t="s">
        <v>219</v>
      </c>
      <c r="E114" s="20"/>
      <c r="F114" s="31">
        <v>188.19</v>
      </c>
      <c r="G114" s="21">
        <f t="shared" si="0"/>
        <v>0</v>
      </c>
    </row>
    <row r="115" spans="1:7" ht="102.75" customHeight="1" x14ac:dyDescent="0.25">
      <c r="A115" s="22">
        <v>105</v>
      </c>
      <c r="B115" s="42" t="s">
        <v>220</v>
      </c>
      <c r="C115" s="38"/>
      <c r="D115" s="24" t="s">
        <v>221</v>
      </c>
      <c r="E115" s="20"/>
      <c r="F115" s="31">
        <v>482.16</v>
      </c>
      <c r="G115" s="21">
        <f t="shared" si="0"/>
        <v>0</v>
      </c>
    </row>
    <row r="116" spans="1:7" ht="77.25" customHeight="1" x14ac:dyDescent="0.25">
      <c r="A116" s="22">
        <v>106</v>
      </c>
      <c r="B116" s="40" t="s">
        <v>222</v>
      </c>
      <c r="C116" s="18"/>
      <c r="D116" s="20" t="s">
        <v>223</v>
      </c>
      <c r="E116" s="20"/>
      <c r="F116" s="31">
        <v>1437.87</v>
      </c>
      <c r="G116" s="21">
        <f t="shared" si="0"/>
        <v>0</v>
      </c>
    </row>
    <row r="117" spans="1:7" ht="66.75" customHeight="1" x14ac:dyDescent="0.25">
      <c r="A117" s="22">
        <v>107</v>
      </c>
      <c r="B117" s="40" t="s">
        <v>224</v>
      </c>
      <c r="C117" s="18"/>
      <c r="D117" s="20" t="s">
        <v>225</v>
      </c>
      <c r="E117" s="20"/>
      <c r="F117" s="31">
        <v>1420.65</v>
      </c>
      <c r="G117" s="21">
        <f t="shared" si="0"/>
        <v>0</v>
      </c>
    </row>
    <row r="118" spans="1:7" ht="134.25" customHeight="1" x14ac:dyDescent="0.25">
      <c r="A118" s="22">
        <v>108</v>
      </c>
      <c r="B118" s="40" t="s">
        <v>226</v>
      </c>
      <c r="C118" s="18"/>
      <c r="D118" s="20" t="s">
        <v>227</v>
      </c>
      <c r="E118" s="20"/>
      <c r="F118" s="31">
        <v>297.66000000000003</v>
      </c>
      <c r="G118" s="21">
        <f t="shared" ref="G118:G121" si="1">F118*E118</f>
        <v>0</v>
      </c>
    </row>
    <row r="119" spans="1:7" ht="99.75" customHeight="1" x14ac:dyDescent="0.25">
      <c r="A119" s="22">
        <v>109</v>
      </c>
      <c r="B119" s="40" t="s">
        <v>228</v>
      </c>
      <c r="C119" s="18"/>
      <c r="D119" s="20" t="s">
        <v>229</v>
      </c>
      <c r="E119" s="20"/>
      <c r="F119" s="31">
        <v>482.16</v>
      </c>
      <c r="G119" s="21">
        <f t="shared" si="1"/>
        <v>0</v>
      </c>
    </row>
    <row r="120" spans="1:7" ht="90" customHeight="1" x14ac:dyDescent="0.25">
      <c r="A120" s="22">
        <v>110</v>
      </c>
      <c r="B120" s="44" t="s">
        <v>230</v>
      </c>
      <c r="C120" s="18"/>
      <c r="D120" s="20" t="s">
        <v>231</v>
      </c>
      <c r="E120" s="20"/>
      <c r="F120" s="31">
        <v>476.01</v>
      </c>
      <c r="G120" s="21">
        <f t="shared" si="1"/>
        <v>0</v>
      </c>
    </row>
    <row r="121" spans="1:7" ht="96.75" customHeight="1" x14ac:dyDescent="0.25">
      <c r="A121" s="22">
        <v>111</v>
      </c>
      <c r="B121" s="40" t="s">
        <v>232</v>
      </c>
      <c r="C121" s="18"/>
      <c r="D121" s="20" t="s">
        <v>233</v>
      </c>
      <c r="E121" s="20"/>
      <c r="F121" s="31">
        <v>416.97</v>
      </c>
      <c r="G121" s="21">
        <f t="shared" si="1"/>
        <v>0</v>
      </c>
    </row>
    <row r="122" spans="1:7" x14ac:dyDescent="0.25">
      <c r="A122" s="30"/>
      <c r="B122" s="46"/>
      <c r="C122" s="46"/>
      <c r="D122" s="32"/>
      <c r="E122" s="32"/>
      <c r="F122" s="33" t="s">
        <v>243</v>
      </c>
      <c r="G122" s="34">
        <f>SUM(G11:G121)</f>
        <v>0</v>
      </c>
    </row>
    <row r="123" spans="1:7" x14ac:dyDescent="0.25">
      <c r="D123" s="25"/>
      <c r="E123" s="25"/>
      <c r="F123" s="26"/>
      <c r="G123" s="26"/>
    </row>
    <row r="124" spans="1:7" x14ac:dyDescent="0.25">
      <c r="D124" s="25"/>
      <c r="E124" s="25"/>
      <c r="F124" s="26"/>
      <c r="G124" s="26"/>
    </row>
    <row r="125" spans="1:7" x14ac:dyDescent="0.25">
      <c r="D125" s="25"/>
      <c r="E125" s="25"/>
      <c r="F125" s="26"/>
      <c r="G125" s="26"/>
    </row>
    <row r="126" spans="1:7" x14ac:dyDescent="0.25">
      <c r="D126" s="25"/>
      <c r="E126" s="25"/>
      <c r="F126" s="26"/>
      <c r="G126" s="26"/>
    </row>
    <row r="127" spans="1:7" x14ac:dyDescent="0.25">
      <c r="A127" s="27"/>
      <c r="B127" s="35" t="s">
        <v>234</v>
      </c>
      <c r="C127" s="35"/>
      <c r="D127" s="25"/>
      <c r="E127" s="25"/>
      <c r="F127" s="25"/>
      <c r="G127" s="25"/>
    </row>
    <row r="128" spans="1:7" ht="30" customHeight="1" x14ac:dyDescent="0.25">
      <c r="B128" s="28" t="s">
        <v>235</v>
      </c>
      <c r="C128" s="29" t="s">
        <v>236</v>
      </c>
      <c r="D128" s="25"/>
      <c r="E128" s="25"/>
      <c r="F128" s="25"/>
      <c r="G128" s="25"/>
    </row>
    <row r="129" spans="2:7" ht="32.25" customHeight="1" x14ac:dyDescent="0.25">
      <c r="B129" s="28" t="s">
        <v>237</v>
      </c>
      <c r="C129" s="29" t="s">
        <v>238</v>
      </c>
      <c r="D129" s="25"/>
      <c r="E129" s="25"/>
      <c r="F129" s="25"/>
      <c r="G129" s="25"/>
    </row>
    <row r="130" spans="2:7" ht="28.5" customHeight="1" x14ac:dyDescent="0.25">
      <c r="B130" s="28" t="s">
        <v>239</v>
      </c>
      <c r="C130" s="29" t="s">
        <v>240</v>
      </c>
      <c r="D130" s="25"/>
      <c r="E130" s="25"/>
      <c r="F130" s="25"/>
      <c r="G130" s="25"/>
    </row>
    <row r="131" spans="2:7" ht="30.75" customHeight="1" x14ac:dyDescent="0.25">
      <c r="B131" s="28" t="s">
        <v>241</v>
      </c>
      <c r="C131" s="29" t="s">
        <v>242</v>
      </c>
    </row>
  </sheetData>
  <mergeCells count="1">
    <mergeCell ref="B127:C127"/>
  </mergeCells>
  <pageMargins left="0.7" right="0.7" top="0.75" bottom="0.75" header="0.3" footer="0.3"/>
  <pageSetup paperSize="9" scale="91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Word.Picture.8" shapeId="1033" r:id="rId4">
          <objectPr defaultSize="0" autoPict="0" r:id="rId5">
            <anchor moveWithCells="1" sizeWithCells="1">
              <from>
                <xdr:col>0</xdr:col>
                <xdr:colOff>161925</xdr:colOff>
                <xdr:row>0</xdr:row>
                <xdr:rowOff>200025</xdr:rowOff>
              </from>
              <to>
                <xdr:col>1</xdr:col>
                <xdr:colOff>1266825</xdr:colOff>
                <xdr:row>4</xdr:row>
                <xdr:rowOff>76200</xdr:rowOff>
              </to>
            </anchor>
          </objectPr>
        </oleObject>
      </mc:Choice>
      <mc:Fallback>
        <oleObject progId="Word.Picture.8" shapeId="103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MEBLE</vt:lpstr>
      <vt:lpstr>Arkusz2</vt:lpstr>
      <vt:lpstr>Arkusz3</vt:lpstr>
      <vt:lpstr>MEBLE!_Hlt458220652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Kamila</cp:lastModifiedBy>
  <cp:lastPrinted>2023-03-15T10:24:52Z</cp:lastPrinted>
  <dcterms:created xsi:type="dcterms:W3CDTF">2023-03-15T08:28:51Z</dcterms:created>
  <dcterms:modified xsi:type="dcterms:W3CDTF">2023-03-17T12:34:01Z</dcterms:modified>
</cp:coreProperties>
</file>